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0" windowWidth="15090" windowHeight="6270" activeTab="1"/>
  </bookViews>
  <sheets>
    <sheet name="Förklaring" sheetId="7" r:id="rId1"/>
    <sheet name="Kolumner" sheetId="1" r:id="rId2"/>
    <sheet name="Analysinfo" sheetId="2" r:id="rId3"/>
    <sheet name="Provtagningsinfo" sheetId="3" r:id="rId4"/>
    <sheet name="Kolumnförklaring" sheetId="5" r:id="rId5"/>
  </sheets>
  <calcPr calcId="145621"/>
</workbook>
</file>

<file path=xl/calcChain.xml><?xml version="1.0" encoding="utf-8"?>
<calcChain xmlns="http://schemas.openxmlformats.org/spreadsheetml/2006/main">
  <c r="C23" i="7" l="1"/>
  <c r="C24" i="7"/>
</calcChain>
</file>

<file path=xl/comments1.xml><?xml version="1.0" encoding="utf-8"?>
<comments xmlns="http://schemas.openxmlformats.org/spreadsheetml/2006/main">
  <authors>
    <author>Martin Hansson</author>
  </authors>
  <commentList>
    <comment ref="B2" authorId="0">
      <text>
        <r>
          <rPr>
            <sz val="9"/>
            <color indexed="81"/>
            <rFont val="Tahoma"/>
            <family val="2"/>
          </rPr>
          <t xml:space="preserve">Året då provtagningen utförts.
</t>
        </r>
      </text>
    </comment>
    <comment ref="C2" authorId="0">
      <text>
        <r>
          <rPr>
            <sz val="9"/>
            <color indexed="81"/>
            <rFont val="Tahoma"/>
            <family val="2"/>
          </rPr>
          <t xml:space="preserve">Kod för det projekt eller undersökning där provtagningen ingår. Om kod saknas begär ny kod av datavärden </t>
        </r>
        <r>
          <rPr>
            <u/>
            <sz val="9"/>
            <color indexed="81"/>
            <rFont val="Tahoma"/>
            <family val="2"/>
          </rPr>
          <t>innan</t>
        </r>
        <r>
          <rPr>
            <sz val="9"/>
            <color indexed="81"/>
            <rFont val="Tahoma"/>
            <family val="2"/>
          </rPr>
          <t xml:space="preserve"> leverans sker till datavärd.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" authorId="0">
      <text>
        <r>
          <rPr>
            <sz val="9"/>
            <color indexed="81"/>
            <rFont val="Tahoma"/>
            <family val="2"/>
          </rPr>
          <t xml:space="preserve">Kod för t.ex. den myndighet eller vattenvårdsförbund som beställt provtagningen
</t>
        </r>
      </text>
    </comment>
    <comment ref="E2" authorId="0">
      <text>
        <r>
          <rPr>
            <sz val="9"/>
            <color indexed="81"/>
            <rFont val="Tahoma"/>
            <family val="2"/>
          </rPr>
          <t xml:space="preserve">Datum när provtagningen påbörjades
</t>
        </r>
      </text>
    </comment>
    <comment ref="F2" authorId="0">
      <text>
        <r>
          <rPr>
            <sz val="9"/>
            <color indexed="81"/>
            <rFont val="Tahoma"/>
            <family val="2"/>
          </rPr>
          <t>Tidpunkt då provtagningen startade. UTC = Normaltid - 1 timme eller sommartid - 2 timmar</t>
        </r>
      </text>
    </comment>
    <comment ref="G2" authorId="0">
      <text>
        <r>
          <rPr>
            <sz val="9"/>
            <color indexed="81"/>
            <rFont val="Tahoma"/>
            <family val="2"/>
          </rPr>
          <t>Datum när provtagningen avslutades</t>
        </r>
      </text>
    </comment>
    <comment ref="H2" authorId="0">
      <text>
        <r>
          <rPr>
            <sz val="9"/>
            <color indexed="81"/>
            <rFont val="Tahoma"/>
            <family val="2"/>
          </rPr>
          <t xml:space="preserve">Tidpunkt då provtagningen avslutades. UTC = Normaltid - 1 timme eller sommartid - 2 timmar
</t>
        </r>
      </text>
    </comment>
    <comment ref="I2" authorId="0">
      <text>
        <r>
          <rPr>
            <sz val="9"/>
            <color indexed="81"/>
            <rFont val="Tahoma"/>
            <family val="2"/>
          </rPr>
          <t xml:space="preserve">Saknas fartygskod kontakta datavärden
</t>
        </r>
      </text>
    </comment>
    <comment ref="J2" authorId="0">
      <text>
        <r>
          <rPr>
            <sz val="9"/>
            <color indexed="81"/>
            <rFont val="Tahoma"/>
            <family val="2"/>
          </rPr>
          <t xml:space="preserve">Löpnummer för expedition/mätkampanj per år och fartyg. Gäller enbart nationell miljöövervakning:
</t>
        </r>
      </text>
    </comment>
    <comment ref="K2" authorId="0">
      <text>
        <r>
          <rPr>
            <sz val="9"/>
            <color indexed="81"/>
            <rFont val="Tahoma"/>
            <family val="2"/>
          </rPr>
          <t xml:space="preserve">Börjar på 0001 varje nytt år/fartyg (Serienumret skall även ta hänsyn till prover som inte inkluderats i leveransen, dvs serien skall var unik för fartyget) 
Gäller enbart nationell miljöövervakning:
</t>
        </r>
      </text>
    </comment>
    <comment ref="L2" authorId="0">
      <text>
        <r>
          <rPr>
            <sz val="9"/>
            <color indexed="81"/>
            <rFont val="Tahoma"/>
            <family val="2"/>
          </rPr>
          <t xml:space="preserve">Namnet på den station som provtagits
</t>
        </r>
      </text>
    </comment>
  </commentList>
</comments>
</file>

<file path=xl/comments2.xml><?xml version="1.0" encoding="utf-8"?>
<comments xmlns="http://schemas.openxmlformats.org/spreadsheetml/2006/main">
  <authors>
    <author>Martin Hansson</author>
    <author>Anders.Olsson</author>
  </authors>
  <commentList>
    <comment ref="B2" authorId="0">
      <text>
        <r>
          <rPr>
            <sz val="9"/>
            <color indexed="81"/>
            <rFont val="Tahoma"/>
            <family val="2"/>
          </rPr>
          <t xml:space="preserve">Ange namnet på den parameters som avses. Använd kortnamnen som finns under fliken Kolumner eller Kolumnförklaring. Parametrarna behöver inte anges i någon speciell ordning. 
</t>
        </r>
      </text>
    </comment>
    <comment ref="C2" authorId="0">
      <text>
        <r>
          <rPr>
            <sz val="9"/>
            <color indexed="81"/>
            <rFont val="Tahoma"/>
            <family val="2"/>
          </rPr>
          <t xml:space="preserve">Ange den tidsperiod som informationen om parametern är giltlig. Om något har ändrats under den tidsperiod som dataleveransen avser lägga till en ny rad med en ny giltlighetstid. </t>
        </r>
      </text>
    </comment>
    <comment ref="E2" authorId="1">
      <text>
        <r>
          <rPr>
            <b/>
            <sz val="8"/>
            <color indexed="81"/>
            <rFont val="Tahoma"/>
            <family val="2"/>
          </rPr>
          <t xml:space="preserve">Analysmetod: </t>
        </r>
        <r>
          <rPr>
            <sz val="8"/>
            <color indexed="81"/>
            <rFont val="Tahoma"/>
            <family val="2"/>
          </rPr>
          <t>Metod som har använts för att analysera fram klorofyllkoncentrationen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2" authorId="0">
      <text>
        <r>
          <rPr>
            <sz val="9"/>
            <color indexed="81"/>
            <rFont val="Tahoma"/>
            <family val="2"/>
          </rPr>
          <t xml:space="preserve">Ange mätosäkerheten. Vanligvis anges detta som ett värde i %.
</t>
        </r>
      </text>
    </comment>
    <comment ref="I2" authorId="0">
      <text>
        <r>
          <rPr>
            <sz val="9"/>
            <color indexed="81"/>
            <rFont val="Tahoma"/>
            <family val="2"/>
          </rPr>
          <t xml:space="preserve">Det finns flera sätta att uppskatta/beräkna mätosäkerhet. Ange vald metod antingen genom  kod eller fritext
</t>
        </r>
      </text>
    </comment>
    <comment ref="J2" authorId="0">
      <text>
        <r>
          <rPr>
            <b/>
            <sz val="9"/>
            <color indexed="81"/>
            <rFont val="Tahoma"/>
            <family val="2"/>
          </rPr>
          <t xml:space="preserve">(eller kvantifieringsgräns, bestämbarhetsgräns)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" authorId="0">
      <text>
        <r>
          <rPr>
            <sz val="9"/>
            <color indexed="81"/>
            <rFont val="Tahoma"/>
            <family val="2"/>
          </rPr>
          <t xml:space="preserve">Detektionsgränsen är den lägsta koncentrationen vid vilken analysen med en viss statistisk säkerhet kan
upptäckas med metoden
</t>
        </r>
      </text>
    </comment>
    <comment ref="L2" authorId="0">
      <text>
        <r>
          <rPr>
            <sz val="9"/>
            <color indexed="81"/>
            <rFont val="Tahoma"/>
            <family val="2"/>
          </rPr>
          <t xml:space="preserve">Mätområdet för en analysmetod är det koncentrationsområde inom vilket metoden har acceptabel riktighet
och precision. 
</t>
        </r>
      </text>
    </comment>
    <comment ref="N2" authorId="0">
      <text>
        <r>
          <rPr>
            <sz val="9"/>
            <color indexed="81"/>
            <rFont val="Tahoma"/>
            <family val="2"/>
          </rPr>
          <t xml:space="preserve">Ange om analysen är ackrediterad. 
</t>
        </r>
      </text>
    </comment>
  </commentList>
</comments>
</file>

<file path=xl/comments3.xml><?xml version="1.0" encoding="utf-8"?>
<comments xmlns="http://schemas.openxmlformats.org/spreadsheetml/2006/main">
  <authors>
    <author>Martin Hansson</author>
    <author>Anders.Olsson</author>
  </authors>
  <commentList>
    <comment ref="B2" authorId="0">
      <text>
        <r>
          <rPr>
            <sz val="9"/>
            <color indexed="81"/>
            <rFont val="Tahoma"/>
            <family val="2"/>
          </rPr>
          <t xml:space="preserve">Kolumnförklaring. Parametrarna behöver inte anges i någon speciell ordning. 
</t>
        </r>
      </text>
    </comment>
    <comment ref="C2" authorId="0">
      <text>
        <r>
          <rPr>
            <sz val="9"/>
            <color indexed="81"/>
            <rFont val="Tahoma"/>
            <family val="2"/>
          </rPr>
          <t xml:space="preserve">Ange den tidsperiod som informationen om parametern är giltlig. Om något har ändrats under den tidsperiod som dataleveransen avser lägga till en ny rad med en ny giltlighetstid. </t>
        </r>
      </text>
    </comment>
    <comment ref="E2" authorId="1">
      <text>
        <r>
          <rPr>
            <b/>
            <sz val="8"/>
            <color indexed="81"/>
            <rFont val="Tahoma"/>
            <family val="2"/>
          </rPr>
          <t xml:space="preserve">Provtagartyp: 
</t>
        </r>
        <r>
          <rPr>
            <sz val="8"/>
            <color indexed="81"/>
            <rFont val="Tahoma"/>
            <family val="2"/>
          </rPr>
          <t>Kod för typ av provtagningsredskap
tex. HOS = slang, NSK = Niskin-flaska</t>
        </r>
      </text>
    </comment>
    <comment ref="I2" authorId="0">
      <text>
        <r>
          <rPr>
            <sz val="9"/>
            <color indexed="81"/>
            <rFont val="Tahoma"/>
            <family val="2"/>
          </rPr>
          <t xml:space="preserve">Är analysen ackrediterad? (J/N)
</t>
        </r>
      </text>
    </comment>
  </commentList>
</comments>
</file>

<file path=xl/comments4.xml><?xml version="1.0" encoding="utf-8"?>
<comments xmlns="http://schemas.openxmlformats.org/spreadsheetml/2006/main">
  <authors>
    <author>Anders.Olsson</author>
  </authors>
  <commentList>
    <comment ref="D18" authorId="0">
      <text>
        <r>
          <rPr>
            <b/>
            <sz val="8"/>
            <color indexed="81"/>
            <rFont val="Tahoma"/>
            <family val="2"/>
          </rPr>
          <t>Anders.Olsson:</t>
        </r>
        <r>
          <rPr>
            <sz val="8"/>
            <color indexed="81"/>
            <rFont val="Tahoma"/>
            <family val="2"/>
          </rPr>
          <t xml:space="preserve">
Punkter inte komma</t>
        </r>
      </text>
    </comment>
    <comment ref="D20" authorId="0">
      <text>
        <r>
          <rPr>
            <b/>
            <sz val="8"/>
            <color indexed="81"/>
            <rFont val="Tahoma"/>
            <family val="2"/>
          </rPr>
          <t>Anders.Olsson:</t>
        </r>
        <r>
          <rPr>
            <sz val="8"/>
            <color indexed="81"/>
            <rFont val="Tahoma"/>
            <family val="2"/>
          </rPr>
          <t xml:space="preserve">
Punkter inte komma</t>
        </r>
      </text>
    </comment>
  </commentList>
</comments>
</file>

<file path=xl/sharedStrings.xml><?xml version="1.0" encoding="utf-8"?>
<sst xmlns="http://schemas.openxmlformats.org/spreadsheetml/2006/main" count="949" uniqueCount="560">
  <si>
    <t>SHIPC</t>
  </si>
  <si>
    <t>MYEAR</t>
  </si>
  <si>
    <t>WADEP</t>
  </si>
  <si>
    <t>DEPH</t>
  </si>
  <si>
    <t>PH</t>
  </si>
  <si>
    <t>Q_PH</t>
  </si>
  <si>
    <t>PHOS</t>
  </si>
  <si>
    <t>Q_PHOS</t>
  </si>
  <si>
    <t>PTOT</t>
  </si>
  <si>
    <t>Q_PTOT</t>
  </si>
  <si>
    <t>NTRI</t>
  </si>
  <si>
    <t>Q_NTRI</t>
  </si>
  <si>
    <t>NTRA</t>
  </si>
  <si>
    <t>Q_NTRA</t>
  </si>
  <si>
    <t>AMON</t>
  </si>
  <si>
    <t>Q_AMON</t>
  </si>
  <si>
    <t>NTOT</t>
  </si>
  <si>
    <t>Q_NTOT</t>
  </si>
  <si>
    <t>ALKY</t>
  </si>
  <si>
    <t>Q_ALKY</t>
  </si>
  <si>
    <t>PON</t>
  </si>
  <si>
    <t>Q_PON</t>
  </si>
  <si>
    <t>POC</t>
  </si>
  <si>
    <t>Q_POC</t>
  </si>
  <si>
    <t>TOC</t>
  </si>
  <si>
    <t>Q_TOC</t>
  </si>
  <si>
    <t>CPHL</t>
  </si>
  <si>
    <t>Q_CPHL</t>
  </si>
  <si>
    <t>DOC</t>
  </si>
  <si>
    <t>Q_DOC</t>
  </si>
  <si>
    <t>CURDIR</t>
  </si>
  <si>
    <t>Q_CURDIR</t>
  </si>
  <si>
    <t>CURVEL</t>
  </si>
  <si>
    <t>Q_CURVEL</t>
  </si>
  <si>
    <t>WEATH</t>
  </si>
  <si>
    <t>CLOUD</t>
  </si>
  <si>
    <t>ICEOB</t>
  </si>
  <si>
    <t>WINSP</t>
  </si>
  <si>
    <t>NTRZ</t>
  </si>
  <si>
    <t>PROJ</t>
  </si>
  <si>
    <t>Förklaring:</t>
  </si>
  <si>
    <t>pH</t>
  </si>
  <si>
    <t>Tabellhuvud:</t>
  </si>
  <si>
    <t>SDATE</t>
  </si>
  <si>
    <t>SLABO</t>
  </si>
  <si>
    <t>SMTYP</t>
  </si>
  <si>
    <t>ALABO</t>
  </si>
  <si>
    <t>COMNT_VISIT</t>
  </si>
  <si>
    <t>PARAM</t>
  </si>
  <si>
    <t>VALIDFR</t>
  </si>
  <si>
    <t>VALIDTO</t>
  </si>
  <si>
    <t>Parameter</t>
  </si>
  <si>
    <t>Giltlig from</t>
  </si>
  <si>
    <t>Giltligt tom</t>
  </si>
  <si>
    <t>Provtagande laboratorium</t>
  </si>
  <si>
    <t>METOA</t>
  </si>
  <si>
    <t>UNCERT</t>
  </si>
  <si>
    <t>METCU</t>
  </si>
  <si>
    <t>LMQNT</t>
  </si>
  <si>
    <t>MET_COMNT</t>
  </si>
  <si>
    <t>Analysmetod</t>
  </si>
  <si>
    <t>Mätosäkerhet</t>
  </si>
  <si>
    <t>Metod för beräkning av osäkerhet</t>
  </si>
  <si>
    <t>Rapporteringsgräns</t>
  </si>
  <si>
    <t>Mätområde</t>
  </si>
  <si>
    <t>CRUISE_NO</t>
  </si>
  <si>
    <t>Format att leverera data till datavärd vid SMHI</t>
  </si>
  <si>
    <t>Fältnamn/ Kort-namn</t>
  </si>
  <si>
    <t>Kommentar/ Beskrivning</t>
  </si>
  <si>
    <t>Provtagningstillfälle / besök</t>
  </si>
  <si>
    <t>Ett tillfälle då en plats besökts för provtagning</t>
  </si>
  <si>
    <t>Projekt/Undersökning</t>
  </si>
  <si>
    <t>kod</t>
  </si>
  <si>
    <t>text</t>
  </si>
  <si>
    <t>Beställare</t>
  </si>
  <si>
    <t>ORDERER</t>
  </si>
  <si>
    <t>YYYY-MM-DD</t>
  </si>
  <si>
    <t>Stationsnamn</t>
  </si>
  <si>
    <t>STATN</t>
  </si>
  <si>
    <t>Namnet på den station som provtagits</t>
  </si>
  <si>
    <t>LATIT</t>
  </si>
  <si>
    <t>LONGI</t>
  </si>
  <si>
    <t>Positioneringssystem</t>
  </si>
  <si>
    <t>POSYS</t>
  </si>
  <si>
    <t>Vattendjup vid stationen</t>
  </si>
  <si>
    <t>m</t>
  </si>
  <si>
    <t>Vattendjupet vid stationen</t>
  </si>
  <si>
    <t>Prov-id</t>
  </si>
  <si>
    <t>SMPNO</t>
  </si>
  <si>
    <t>Provets beteckning då flera prover tagits vid samma besök på en station</t>
  </si>
  <si>
    <t>Kod för laboratorium som samlat in proverna</t>
  </si>
  <si>
    <t>Provtagartyp</t>
  </si>
  <si>
    <t>Typ av provtagningsredskap</t>
  </si>
  <si>
    <t>COMNT_SAMP</t>
  </si>
  <si>
    <t>Variabel-del</t>
  </si>
  <si>
    <t>Analyslaboratorium</t>
  </si>
  <si>
    <t>Förklaring</t>
  </si>
  <si>
    <t>Enhet/Kod</t>
  </si>
  <si>
    <t>Format</t>
  </si>
  <si>
    <t>OBS!  Antal decimaler är MAX ANTAL ej OBLIGATORISKT ANTAL</t>
  </si>
  <si>
    <t>Kod för t.ex. den myndighet eller vattenvårdsförbund som beställt provtagningen</t>
  </si>
  <si>
    <t>År</t>
  </si>
  <si>
    <t>YYYY</t>
  </si>
  <si>
    <t>NNNN</t>
  </si>
  <si>
    <t>Året då provtagningen utförts</t>
  </si>
  <si>
    <t>Start provtagningsdatum</t>
  </si>
  <si>
    <t>Datum när provtagningen påbörjades</t>
  </si>
  <si>
    <t>Start tid (UTC)</t>
  </si>
  <si>
    <t>STIME</t>
  </si>
  <si>
    <t>Timme:Minut</t>
  </si>
  <si>
    <t>NN:NN</t>
  </si>
  <si>
    <t>Tidpunkt då provtagningen startade. UTC = Normaltid - 1 timme eller sommartid - 2 timmar</t>
  </si>
  <si>
    <t>Slut provtagningsdatum</t>
  </si>
  <si>
    <t>Datum när provtagningen avslutades</t>
  </si>
  <si>
    <t>Slut tid</t>
  </si>
  <si>
    <t>ETIME</t>
  </si>
  <si>
    <t>Tidpunkt då provtagningen avslutades. UTC = Normaltid - 1 timme eller sommartid - 2 timmar</t>
  </si>
  <si>
    <t>DDMM.mmmm</t>
  </si>
  <si>
    <t>NNNN.nnnn</t>
  </si>
  <si>
    <t>Beskrivning om hur positionen bestämts</t>
  </si>
  <si>
    <t>Text</t>
  </si>
  <si>
    <t>Fartyg/Mätplattform</t>
  </si>
  <si>
    <t>Antal djup</t>
  </si>
  <si>
    <t>NN</t>
  </si>
  <si>
    <t>Antalet provtagna djup</t>
  </si>
  <si>
    <t>0001-9999</t>
  </si>
  <si>
    <t>Förhållanden vid provtagning</t>
  </si>
  <si>
    <t>Beskriver förhållandena vid provtaning</t>
  </si>
  <si>
    <t>Vindriktning</t>
  </si>
  <si>
    <t xml:space="preserve">Vindriktning (från) vid provtagning </t>
  </si>
  <si>
    <t>Vindhastighet</t>
  </si>
  <si>
    <t>m/s</t>
  </si>
  <si>
    <t>Vindhastighet vid provtagning</t>
  </si>
  <si>
    <t>Lufttemperatur</t>
  </si>
  <si>
    <t>AIRTEMP</t>
  </si>
  <si>
    <t>°C</t>
  </si>
  <si>
    <t>-NN.n</t>
  </si>
  <si>
    <t>Lufttemperatur vid provtagning</t>
  </si>
  <si>
    <t>hPa</t>
  </si>
  <si>
    <t>Lufttryck vid provtagning</t>
  </si>
  <si>
    <t>Väder</t>
  </si>
  <si>
    <t>Väder vid provtagning</t>
  </si>
  <si>
    <t>Moln</t>
  </si>
  <si>
    <t>Molnighet vid provtagning</t>
  </si>
  <si>
    <t>Sjöhävning</t>
  </si>
  <si>
    <t>WAVES</t>
  </si>
  <si>
    <t>Sjöhävning vid provtagning</t>
  </si>
  <si>
    <t>Is</t>
  </si>
  <si>
    <t>Isförhållanden vid provtagning</t>
  </si>
  <si>
    <t>Siktdjup</t>
  </si>
  <si>
    <t>NN.n</t>
  </si>
  <si>
    <t>Siktdjup vid provtagning</t>
  </si>
  <si>
    <t>Om Siktdjupet överstiger vattendjupet används kvalitetstecknet &gt; (större än)</t>
  </si>
  <si>
    <t>En eller flera variabler tas fram genom analys av ett prov</t>
  </si>
  <si>
    <t>NNNN.n</t>
  </si>
  <si>
    <t>Temperatur-(vattenhämtare)</t>
  </si>
  <si>
    <t>-NN.nn</t>
  </si>
  <si>
    <t xml:space="preserve">Salinitet-(vattenhämtare) </t>
  </si>
  <si>
    <t>Enhetslöst</t>
  </si>
  <si>
    <t>NN.nnn</t>
  </si>
  <si>
    <t>Temperatur-(Ctd)</t>
  </si>
  <si>
    <t xml:space="preserve">Salinitet-(CTD) </t>
  </si>
  <si>
    <t xml:space="preserve">Enhetslöst </t>
  </si>
  <si>
    <t>DOXY</t>
  </si>
  <si>
    <t>ml/l</t>
  </si>
  <si>
    <t>NN.nn</t>
  </si>
  <si>
    <t>Svavelväte</t>
  </si>
  <si>
    <t>µmol/l</t>
  </si>
  <si>
    <t>NNN.n</t>
  </si>
  <si>
    <t>Kvalitetsflagga för värdet i HSUL</t>
  </si>
  <si>
    <t>N.nn</t>
  </si>
  <si>
    <t>Kvalitetsflagga för värdet i PH</t>
  </si>
  <si>
    <t xml:space="preserve">Alkalinitet           </t>
  </si>
  <si>
    <t>mmol/l</t>
  </si>
  <si>
    <t>N.nnn</t>
  </si>
  <si>
    <t>Kvalitetsflagga för värdet i ALKY</t>
  </si>
  <si>
    <t>Fosfatfosfor (PO4-P)</t>
  </si>
  <si>
    <t>Kvalitetsflagga för värdet i PHOS</t>
  </si>
  <si>
    <t>Totalfosfor (Tot-P)</t>
  </si>
  <si>
    <t>Kvalitetsflagga för värdet i PTOT</t>
  </si>
  <si>
    <t>Nitritkväve (NO2-N)</t>
  </si>
  <si>
    <t>Kvalitetsflagga för värdet i NTRI</t>
  </si>
  <si>
    <t>Nitratkväve (NO3-N)</t>
  </si>
  <si>
    <t>NNN.nn</t>
  </si>
  <si>
    <t>Kvalitetsflagga för värdet i NTRA</t>
  </si>
  <si>
    <t>Q_NTRZ</t>
  </si>
  <si>
    <t>Kvalitetsflagga för värdet i NTRAZ</t>
  </si>
  <si>
    <t>Ammoniumkväve (NH4-N)</t>
  </si>
  <si>
    <t>Kvalitetsflagga för värdet i AMON</t>
  </si>
  <si>
    <t>Totalkväve (Tot-N)</t>
  </si>
  <si>
    <t>Kvalitetsflagga för värdet i NTOT</t>
  </si>
  <si>
    <t>Silikat (SiO3-Si)</t>
  </si>
  <si>
    <t>SIO3-SI</t>
  </si>
  <si>
    <t>Q_SIO3-SI</t>
  </si>
  <si>
    <t>Kvalitetsflagga för värdet i SIO3-SI</t>
  </si>
  <si>
    <t>Humus</t>
  </si>
  <si>
    <t>HUMUS</t>
  </si>
  <si>
    <t>mg/l</t>
  </si>
  <si>
    <t>Q_HUMUS</t>
  </si>
  <si>
    <t>Klorofyll a</t>
  </si>
  <si>
    <t>µg/l</t>
  </si>
  <si>
    <t>Kvalitetsflagga för värdet i CPHL</t>
  </si>
  <si>
    <t>Löst Organiskt Kol (DOC)</t>
  </si>
  <si>
    <t>Kvalitetsflagga för värdet i DOC</t>
  </si>
  <si>
    <t>Partikulärt Organiskt Kol (POC)</t>
  </si>
  <si>
    <t>Kvalitetsflagga för värdet i POC</t>
  </si>
  <si>
    <t>Kvalitetsflagga för värdet i TOC</t>
  </si>
  <si>
    <t>Partikulärt Organsikt Kväve (PON)</t>
  </si>
  <si>
    <t>Kvalitetsflagga för värdet i PON</t>
  </si>
  <si>
    <t>Kod för det laboratorium som utfört analysen av proverna</t>
  </si>
  <si>
    <t>ACKR_SMP</t>
  </si>
  <si>
    <t>ACKR_ANA</t>
  </si>
  <si>
    <t>*</t>
  </si>
  <si>
    <t>Expeditionsnummer</t>
  </si>
  <si>
    <t>Kommentar om provtagningstillfället/besöket</t>
  </si>
  <si>
    <t>Serienummer</t>
  </si>
  <si>
    <t>Besökskommentar</t>
  </si>
  <si>
    <t>Prov-kommentar (per djup)</t>
  </si>
  <si>
    <t>Kommentar per parameter och djup. Exempel: Salinitet: problem vid analys, data flaggat som B. Syre: Övertitrerad, flaggad som B.</t>
  </si>
  <si>
    <t>Referens till provtagningsmetod</t>
  </si>
  <si>
    <t>För varje parameter anges information om analysen</t>
  </si>
  <si>
    <t>För varje parameter anges information om provtagningen</t>
  </si>
  <si>
    <t>text/kod</t>
  </si>
  <si>
    <t>Mätområde för analys</t>
  </si>
  <si>
    <t>Rapporteringsgräns för analysen</t>
  </si>
  <si>
    <t>Mätosäkerhet för analysen</t>
  </si>
  <si>
    <t>Metod för beräkning av mätosäkerhet</t>
  </si>
  <si>
    <t>Valfritt tillägg</t>
  </si>
  <si>
    <t xml:space="preserve">Här kan du själv lägga till variabler som uppmätts men som ej finns angivna ovan. </t>
  </si>
  <si>
    <t xml:space="preserve">Datavärden garanterar att data lagras men garanterar ej att denna data databasläggs. Glöm inte att ange enhet samt provtagnings- och analysinformation. </t>
  </si>
  <si>
    <t xml:space="preserve">Nedan följer förklaring till databladen: analyse_info och samling_info </t>
  </si>
  <si>
    <t>Parameterns fältnamn/kort-namn</t>
  </si>
  <si>
    <t>EDATE</t>
  </si>
  <si>
    <t>Vattendjup vid stationen (m)</t>
  </si>
  <si>
    <t>Detektionsgräns</t>
  </si>
  <si>
    <t>DETLI</t>
  </si>
  <si>
    <t>RANA</t>
  </si>
  <si>
    <t>Detektionsgräns för analysen</t>
  </si>
  <si>
    <t>Q-flag Siktdjup</t>
  </si>
  <si>
    <t>Q-flag Temperatur-(vattenhämtare)</t>
  </si>
  <si>
    <t>Q-flag Salinitet-(vattenhämtare)</t>
  </si>
  <si>
    <t>Q-flag Temperatur-(CTD)</t>
  </si>
  <si>
    <t>Q-flag Salinitet-(CTD)</t>
  </si>
  <si>
    <t>Q-flag H2S-S</t>
  </si>
  <si>
    <t>Q-flag Alkalinitet</t>
  </si>
  <si>
    <t>Q-flag Fosfatfosfor</t>
  </si>
  <si>
    <t>Q-flag Totalfosfor</t>
  </si>
  <si>
    <t>Q-flag Nitritkväve</t>
  </si>
  <si>
    <t>Q-flag Nitratkväve</t>
  </si>
  <si>
    <t>Q-flag Nitrit+Nitratkväve</t>
  </si>
  <si>
    <t>Q-flag Ammoniumkväve</t>
  </si>
  <si>
    <t>Q-flag Totalkväve</t>
  </si>
  <si>
    <t>Q-flag Silikat</t>
  </si>
  <si>
    <t>Q-flag Humus</t>
  </si>
  <si>
    <t>Q-flag Klorofyll a</t>
  </si>
  <si>
    <t xml:space="preserve">Q-flag Löst Organsikt Kol </t>
  </si>
  <si>
    <t>Q-flag Partikulärt Organsikt Kol</t>
  </si>
  <si>
    <t>Q-flag Total Organsikt Kol</t>
  </si>
  <si>
    <t>Q-flag Partikulärt Organsikt Kväve</t>
  </si>
  <si>
    <t>Siktdjup (m)</t>
  </si>
  <si>
    <t>Nitrit+Nitratkväve (NO2+NO3-N)</t>
  </si>
  <si>
    <t>Provtagningsdjup (m)</t>
  </si>
  <si>
    <t>Syrgashalt (Vattenhämtare)</t>
  </si>
  <si>
    <t>Q-flag Syrgashalt-(Vattenhämtare)</t>
  </si>
  <si>
    <t>Syrgashalt-(CTD)</t>
  </si>
  <si>
    <t>Q-flag Syrgashalt-(CTD)</t>
  </si>
  <si>
    <t>Q-flag pH</t>
  </si>
  <si>
    <t>Kvalitetsflagga för värdet i CURDIR</t>
  </si>
  <si>
    <t>Kvalitetsflagga för värdet i CURVEL</t>
  </si>
  <si>
    <t>Strömriktning</t>
  </si>
  <si>
    <t>Q-flag Strömriktning</t>
  </si>
  <si>
    <t xml:space="preserve">Strömhastighet </t>
  </si>
  <si>
    <t>Q-flag Strömhastighet</t>
  </si>
  <si>
    <t>LIGNIN</t>
  </si>
  <si>
    <t>Q_LIGNIN</t>
  </si>
  <si>
    <t>YELLOW</t>
  </si>
  <si>
    <t>Q_YELLOW</t>
  </si>
  <si>
    <t>AL</t>
  </si>
  <si>
    <t>Q_AL</t>
  </si>
  <si>
    <t>UREA</t>
  </si>
  <si>
    <t>Q_UREA</t>
  </si>
  <si>
    <t>Lignin</t>
  </si>
  <si>
    <t>Q-flag Lignin</t>
  </si>
  <si>
    <t>Q-flag Gulämne</t>
  </si>
  <si>
    <t>Aluminium</t>
  </si>
  <si>
    <t>Q-flag Aluminium</t>
  </si>
  <si>
    <t>Urea</t>
  </si>
  <si>
    <t>Q-flag Urea</t>
  </si>
  <si>
    <t>Kvalitetsflagga för värdet i LIGNIN</t>
  </si>
  <si>
    <t>Kvalitetsflagga för värdet i YELLOW</t>
  </si>
  <si>
    <t>Kvalitetsflagga för värdet i AL</t>
  </si>
  <si>
    <t>Kvalitetsflagga för värdet i UREA</t>
  </si>
  <si>
    <t>1/l</t>
  </si>
  <si>
    <t>0-99</t>
  </si>
  <si>
    <t>År-månad-dag</t>
  </si>
  <si>
    <t>Fritext</t>
  </si>
  <si>
    <t>NNN</t>
  </si>
  <si>
    <t>1-30</t>
  </si>
  <si>
    <t>Slut tid (UTC)</t>
  </si>
  <si>
    <t>Fartyg/Mätplattform (kod)</t>
  </si>
  <si>
    <t>Väder (kod)</t>
  </si>
  <si>
    <t>Moln (kod)</t>
  </si>
  <si>
    <t>Sjöhävning (kod)</t>
  </si>
  <si>
    <t>Is (kod)</t>
  </si>
  <si>
    <t>Kvalitetsflagga för värdet i HUMUS</t>
  </si>
  <si>
    <t>Information om provtagning giltlig fr.o.m. datum</t>
  </si>
  <si>
    <t>Information om provtagning giltlig t.o.m. datum</t>
  </si>
  <si>
    <t>Exempel</t>
  </si>
  <si>
    <t>SMHI</t>
  </si>
  <si>
    <t>HC-C-C2</t>
  </si>
  <si>
    <t>NSK</t>
  </si>
  <si>
    <t>OXS</t>
  </si>
  <si>
    <t>NAN</t>
  </si>
  <si>
    <t>(Exemplet tas bort innan leverans)</t>
  </si>
  <si>
    <t>Exempel: Rad 9-15</t>
  </si>
  <si>
    <t xml:space="preserve">Om förändringar gjorts i provtagningen under den period som dataleveransen avser, lägga till en extra rad för aktuell  parameter och ange tidsperiod inom leverans där informationen är giltlig. </t>
  </si>
  <si>
    <t xml:space="preserve">Lägg till information om provtagningen för alla parametrar som ingår i dataleveransen. Ange för vilken tid som informatinen är giltlig. </t>
  </si>
  <si>
    <t>SS-EN 25 813 (1993)</t>
  </si>
  <si>
    <t>Etanolextraktion + fluorometrisk detektion</t>
  </si>
  <si>
    <t>Jodometrisk titrering</t>
  </si>
  <si>
    <t>Grasshoff et. al., (1999) &amp; HELCOM COMBINE</t>
  </si>
  <si>
    <t>Klorofyllprover med koncentrationer &gt;25µg/l spädes eller mäts i spektrofotometer.</t>
  </si>
  <si>
    <t xml:space="preserve">Utvidgad mätosäkerhet. </t>
  </si>
  <si>
    <t>10% (0.02-2), 5% (2-15)</t>
  </si>
  <si>
    <t>20% (0.10-1.0), 12% (1.0-100)</t>
  </si>
  <si>
    <t>Acetonextraktion + fluorometrisk detektion</t>
  </si>
  <si>
    <t>SS 28146 (1980</t>
  </si>
  <si>
    <t>25% (0.20-1.0), 12% (1.0-100)</t>
  </si>
  <si>
    <t>Metodbyte f.r.o.m. 2013-07-01. Klorofyllprover med koncentrationer &gt;25µg/l spädes eller mäts i spektrofotometer.</t>
  </si>
  <si>
    <t>Beställare (kod)</t>
  </si>
  <si>
    <t>Projekt/Undersökning (kod)</t>
  </si>
  <si>
    <t>Start provtagningsdatum (YYYY-MM-DD)</t>
  </si>
  <si>
    <t>Slut provtagningsdatum (YYYY-MM-DD)</t>
  </si>
  <si>
    <t>Besökskommentar (fritext)</t>
  </si>
  <si>
    <t>Q-flag Siktdjup (kod)</t>
  </si>
  <si>
    <t>Temperatur-vattenhämtare (°C)</t>
  </si>
  <si>
    <t xml:space="preserve">Q-flag Temperatur-vattenhämtare </t>
  </si>
  <si>
    <t>Temperatur-CTD (°C)</t>
  </si>
  <si>
    <t>Q-flag Temperatur-CTD</t>
  </si>
  <si>
    <t>Salinitet-vattenhämtare (psu)</t>
  </si>
  <si>
    <t>Q-flag Salinitet-vattenhämtare</t>
  </si>
  <si>
    <t>Salinitet-CTD (psu)</t>
  </si>
  <si>
    <t>Q-flag Salinitet-CTD</t>
  </si>
  <si>
    <t>Syrgashalt-vattenhämtare (ml/l)</t>
  </si>
  <si>
    <t>Q-flag Syrgashalt-vattenhämtare</t>
  </si>
  <si>
    <t>Syrgashalt-CTD (ml/l)</t>
  </si>
  <si>
    <t>Q-flag Syrgashalt-CTD</t>
  </si>
  <si>
    <t>Svavelväte (µmol/l)</t>
  </si>
  <si>
    <t>Alkalinitet (mmol/l)</t>
  </si>
  <si>
    <t>Humus mg/l</t>
  </si>
  <si>
    <t>Klorofyll a (µg/l)</t>
  </si>
  <si>
    <t>Löst Organiskt Kol, DOC (µmol/l)</t>
  </si>
  <si>
    <t>Silikat, SiO3-Si (µmol/l)</t>
  </si>
  <si>
    <t>Fosfatfosfor, PO4-P (µmol/l)</t>
  </si>
  <si>
    <t>Totalfosfor, Tot-P (µmol/l)</t>
  </si>
  <si>
    <t>Nitritkväve, NO2-N (µmol/l)</t>
  </si>
  <si>
    <t>Nitratkväve, NO3-N (µmol/l)</t>
  </si>
  <si>
    <t>Nitrit+Nitratkväve, NO2+NO3-N (µmol/l)</t>
  </si>
  <si>
    <t>Ammoniumkväve, NH4-N (µmol/l)</t>
  </si>
  <si>
    <t>Totalkväve, Tot-N (µmol/l)</t>
  </si>
  <si>
    <t>Partikulärt Organiskt Kol, POC (µmol/l)</t>
  </si>
  <si>
    <t>Total Orgaiskt Kol, TOC (mg/l)</t>
  </si>
  <si>
    <t>Partikulärt Organsikt Kväve, PON (µmol/l)</t>
  </si>
  <si>
    <t>Strömriktning (dekagrader)</t>
  </si>
  <si>
    <t>dekagrader</t>
  </si>
  <si>
    <t>Lignin (mg/l)</t>
  </si>
  <si>
    <t>Aluminium (ug/l)</t>
  </si>
  <si>
    <t>Urea (µmol/l)</t>
  </si>
  <si>
    <t>Provkommentar per djup (fritext)</t>
  </si>
  <si>
    <t>Giltligt t.o.m. (YYYY-MM-DD)</t>
  </si>
  <si>
    <t>Giltlig f.r.o.m. (YYYY-MM-DD)</t>
  </si>
  <si>
    <t>Rapporteringsgräns (fritext)</t>
  </si>
  <si>
    <t>Detektionsgräns (fritext)</t>
  </si>
  <si>
    <t>Mätområde (fritext)</t>
  </si>
  <si>
    <t>Analyserande laboratorium (kod)</t>
  </si>
  <si>
    <t>Parameter (kod)</t>
  </si>
  <si>
    <t>Provtagartyp (Kod)</t>
  </si>
  <si>
    <t xml:space="preserve">Kod för det projekt eller undersökning där provtagningen ingår. Om kod saknas begär ny kod av datavärden innan leverans sker till datavärd. </t>
  </si>
  <si>
    <t>format:</t>
  </si>
  <si>
    <t>version:</t>
  </si>
  <si>
    <t>Denna fil innehåller följande kalkylblad:</t>
  </si>
  <si>
    <t>Kolumner</t>
  </si>
  <si>
    <t>Kolumnförklaring</t>
  </si>
  <si>
    <t xml:space="preserve"> -beskrivning av fält och enheter</t>
  </si>
  <si>
    <t>Provtagningsår</t>
  </si>
  <si>
    <t>DTYPE</t>
  </si>
  <si>
    <t>RLABO</t>
  </si>
  <si>
    <t>REPBY</t>
  </si>
  <si>
    <t>COMNT_DN</t>
  </si>
  <si>
    <t>FORMAT</t>
  </si>
  <si>
    <t>Formatnamn enligt ovan</t>
  </si>
  <si>
    <t>VERSION</t>
  </si>
  <si>
    <t>Version enligt ovan</t>
  </si>
  <si>
    <t>Saknas fartygskod kontakta datavärden</t>
  </si>
  <si>
    <t>Referens till analysmetod</t>
  </si>
  <si>
    <t>PhysicalChemical</t>
  </si>
  <si>
    <t>Analysinfo</t>
  </si>
  <si>
    <t>Provtagningsinfo</t>
  </si>
  <si>
    <t xml:space="preserve"> -mall för data och metadata </t>
  </si>
  <si>
    <t xml:space="preserve"> -mall för analysinformation som är kopplad till data</t>
  </si>
  <si>
    <t xml:space="preserve"> -mall för provtagningsinformation som är kopplad till data </t>
  </si>
  <si>
    <t xml:space="preserve"> - exempel på hur mallen skall fyllas i finns i respektive mall</t>
  </si>
  <si>
    <t>Metod för beräkning av mätosäkerhet (kod/fritext)</t>
  </si>
  <si>
    <t>exempel:</t>
  </si>
  <si>
    <t>WINDIR</t>
  </si>
  <si>
    <t>Analysmetod (Kod)</t>
  </si>
  <si>
    <t>REFSK_SMP</t>
  </si>
  <si>
    <t>Mätosäkerhet (fritext)</t>
  </si>
  <si>
    <t>Provtagningsinformation</t>
  </si>
  <si>
    <t xml:space="preserve">Analysinformation </t>
  </si>
  <si>
    <t>Analysinformation  (separat datablad - analysinfo)</t>
  </si>
  <si>
    <t>Provtagningsinformation (separat datablad - Provtagningsinfo)</t>
  </si>
  <si>
    <t>Parameter (enhet)</t>
  </si>
  <si>
    <t>Q-flag Parameter</t>
  </si>
  <si>
    <t>Här kan paramterar läggas till som ej finns angivna i mallen</t>
  </si>
  <si>
    <t>Gäller enbart nationell miljöövervakning: Löpnummer för expedition/mätkampanj per år och fartyg</t>
  </si>
  <si>
    <t>Gäller enbart nationell miljöövervakning: Börjar på 0001 varje nytt år/fartyg (Serienumret skall även ta hänsyn till prover som inte inkluderats i leveransen, dvs serien skall var unik för fartyget)</t>
  </si>
  <si>
    <t>Är analysen ackrediterad? (Y/N)</t>
  </si>
  <si>
    <t>Y</t>
  </si>
  <si>
    <t>Är provtagningen ackrediterad? (Y/N)</t>
  </si>
  <si>
    <t>Yes/No</t>
  </si>
  <si>
    <t>Y/N</t>
  </si>
  <si>
    <t>Är provtagningen ackrediterad? Y eller N</t>
  </si>
  <si>
    <t>Är analysen ackrediterad? Y eller N</t>
  </si>
  <si>
    <t>Lufttryck</t>
  </si>
  <si>
    <t>AIRPRES</t>
  </si>
  <si>
    <t>DOXY_BTL</t>
  </si>
  <si>
    <t>Q_DOXY_BTL</t>
  </si>
  <si>
    <t>DOXY_CTD</t>
  </si>
  <si>
    <t>Q_DOXY_CTD</t>
  </si>
  <si>
    <t>H2S</t>
  </si>
  <si>
    <t>Q_H2S</t>
  </si>
  <si>
    <t>NODEPTH</t>
  </si>
  <si>
    <t>SALT_BTL</t>
  </si>
  <si>
    <t>Q_SALT_BTL</t>
  </si>
  <si>
    <t>SALT_CTD</t>
  </si>
  <si>
    <t>Q_SALT_CTD</t>
  </si>
  <si>
    <t>SECCHI</t>
  </si>
  <si>
    <t>TEMP_BTL</t>
  </si>
  <si>
    <t>Q_TEMP_BTL</t>
  </si>
  <si>
    <t>TEMP_CTD</t>
  </si>
  <si>
    <t>Q_TEMP_CTD</t>
  </si>
  <si>
    <t>Q_SECCHI</t>
  </si>
  <si>
    <t>LATIT_NOM</t>
  </si>
  <si>
    <t>LONGI_NOM</t>
  </si>
  <si>
    <t>Latitud, nominell (DDMM.mm)</t>
  </si>
  <si>
    <t>Longitud, nominell (DDMM.MM)</t>
  </si>
  <si>
    <t>Latitud, verklig (DDMM.mm)</t>
  </si>
  <si>
    <t>Longitud, verklig (DDMM.MM)</t>
  </si>
  <si>
    <t>Positioneringssystem, verklig (kod)</t>
  </si>
  <si>
    <t>Latitud, nominell</t>
  </si>
  <si>
    <t>Longitud, nominell</t>
  </si>
  <si>
    <t>Latitud, verklig</t>
  </si>
  <si>
    <t>Longitud, verklig</t>
  </si>
  <si>
    <t>Longitud, verklig position uppnätt vid provtagning,  enligt SWEREF99 uttryckt som grader och decimalminuter med valfritt antal decimaler</t>
  </si>
  <si>
    <t>Latitud, verklig position uppnätt vid provtagning, enligt SWEREF99 uttryckt som grader minuter och decimalminuter med valfritt antal decimaler</t>
  </si>
  <si>
    <t>Latitud (nominell position t.ex. från stationsregister) enligt SWEREF99 uttryckt som grader minuter och decimalminuter med valfritt antal decimaler</t>
  </si>
  <si>
    <t>Longitud (nominell position t.ex. från stationsregister) enligt SWEREF99 uttryckt som grader och decimalminuter med valfritt antal decimaler</t>
  </si>
  <si>
    <t>(*)</t>
  </si>
  <si>
    <t>* = obligatoriska fält, (*) = Ange minst en position</t>
  </si>
  <si>
    <t>Beställare av provtagning (kod)</t>
  </si>
  <si>
    <t>Projektkod för data (kod)</t>
  </si>
  <si>
    <t>Rapporterande institut (kod)</t>
  </si>
  <si>
    <t>Kommentarer (fritext)</t>
  </si>
  <si>
    <t>DESCR</t>
  </si>
  <si>
    <t>Beskrivning av datasetet (fritext)</t>
  </si>
  <si>
    <t xml:space="preserve">Var? När? Hur? Varför? Beskriv kortfattat datasetet. </t>
  </si>
  <si>
    <t>Kvalitetsflagga för värdet i TEMP_BTL</t>
  </si>
  <si>
    <t>Kvalitetsflagga för värdet i TEMP_CTD</t>
  </si>
  <si>
    <t>Kvalitetsflagga för värdet i SALT_BTL</t>
  </si>
  <si>
    <t>Kvalitetsflagga för värdet i DOXY_BTL</t>
  </si>
  <si>
    <t>REFSK_ANA</t>
  </si>
  <si>
    <t>Analysmetod kommentar</t>
  </si>
  <si>
    <t>Provtagningsmetod kommentar</t>
  </si>
  <si>
    <t>Analysmetod referens</t>
  </si>
  <si>
    <t>Kommentar till analysmetod</t>
  </si>
  <si>
    <t>Provtagningsmetod referens</t>
  </si>
  <si>
    <t>COMNT_SMPM</t>
  </si>
  <si>
    <t>Kommentar till provtagningsmetod</t>
  </si>
  <si>
    <t>Den metod/mätprincip som använts för att analysera parametern</t>
  </si>
  <si>
    <t>Analysmetod referens (Kod)</t>
  </si>
  <si>
    <t>Analysmetod kommentar (fritext)</t>
  </si>
  <si>
    <t>Provtagningsmetod referens (Kod)</t>
  </si>
  <si>
    <t>Provtagande laboratorium (Kod)</t>
  </si>
  <si>
    <t>Provtagningsmetod kommentar (Fritext)</t>
  </si>
  <si>
    <t>Total Organiskt Kol (TOC)</t>
  </si>
  <si>
    <t xml:space="preserve">När den ifyllda mallen sänds till datavärden måste också nedanstående information fyllas i. </t>
  </si>
  <si>
    <t>Rapporterat av (fritext)</t>
  </si>
  <si>
    <t>Vindhastighet (m/s)</t>
  </si>
  <si>
    <t>Lufttemperatur (°C)</t>
  </si>
  <si>
    <t xml:space="preserve">Luftrryck (hPa) </t>
  </si>
  <si>
    <t>SERNO</t>
  </si>
  <si>
    <t>Q-flag Konduktivitet_25-vattenhämtare</t>
  </si>
  <si>
    <t>Konduktivitet_25-vattenhämtare (mS/m)</t>
  </si>
  <si>
    <t>mS/m</t>
  </si>
  <si>
    <t>Konduktivitet_25-(vattenhämtare)</t>
  </si>
  <si>
    <t>Q-flag Konduktivitet_25-(vattenhämtare)</t>
  </si>
  <si>
    <t>CNDC_25</t>
  </si>
  <si>
    <t>Q_CNDC_25</t>
  </si>
  <si>
    <t>Kvalitetsflagga för värdet i Q_CNDC_25</t>
  </si>
  <si>
    <t>NNN.nnn</t>
  </si>
  <si>
    <t>CDOM</t>
  </si>
  <si>
    <t>Q_CDOM</t>
  </si>
  <si>
    <t>Q-flag CDOM</t>
  </si>
  <si>
    <t>CDOM (1/m)</t>
  </si>
  <si>
    <t>Gulämne (1/l)</t>
  </si>
  <si>
    <t xml:space="preserve">Lägg till information om analysen för alla parametrar som ingår i dataleveransen. Ange för vilken tid som informationen är giltig. </t>
  </si>
  <si>
    <t xml:space="preserve">Om förändringar gjorts i analysen under den period som dataleveransen avser, lägga till en extra rad för aktuell  parameter och ange tidsperiod inom leverans där informationen är giltig. </t>
  </si>
  <si>
    <t>0.2-100 µg/l</t>
  </si>
  <si>
    <t>0.1-100 µg/l</t>
  </si>
  <si>
    <t>0.02-15 ml/l</t>
  </si>
  <si>
    <t>0.1 µg/l</t>
  </si>
  <si>
    <t>0.2 µg/l</t>
  </si>
  <si>
    <t>0.02 ml/l</t>
  </si>
  <si>
    <t>Gulämne</t>
  </si>
  <si>
    <t>1/m</t>
  </si>
  <si>
    <t>Kvalitetsflagga för värdet i CDOM</t>
  </si>
  <si>
    <t>Havs och Vattenmyndigheten</t>
  </si>
  <si>
    <t>Nationell miljöövervakning</t>
  </si>
  <si>
    <t>Länsstyrelsen Västra Götaland</t>
  </si>
  <si>
    <t>Svea Bengtsson</t>
  </si>
  <si>
    <t>Vindriktning (kod)</t>
  </si>
  <si>
    <t>Temperatur vid analys</t>
  </si>
  <si>
    <t>pH (provtemperatur)</t>
  </si>
  <si>
    <t>pH (laboratorietemperatur)</t>
  </si>
  <si>
    <t>PH_LAB</t>
  </si>
  <si>
    <t>PH_LAB_TEMP</t>
  </si>
  <si>
    <t>Temp, pH Laboratorium (°C)</t>
  </si>
  <si>
    <t>pH Laboratorium</t>
  </si>
  <si>
    <t>Temperatur, pH Laboratorium</t>
  </si>
  <si>
    <t>Q-flag pH Laboratorium</t>
  </si>
  <si>
    <t>Q_PH_LAB_TEMP</t>
  </si>
  <si>
    <t>Q_PH_LAB</t>
  </si>
  <si>
    <t>Q-flag Temperatur, pH Laboratorium</t>
  </si>
  <si>
    <t>Kvalitetsflagga för värdet i PH_LAB</t>
  </si>
  <si>
    <t>Kvalitetsflagga för värdet i PH_LAB_TEMP</t>
  </si>
  <si>
    <t>Q-flag Temp, pH Laboratorium</t>
  </si>
  <si>
    <t>Konduktivitet-CTD (mS/m)</t>
  </si>
  <si>
    <t>Q-flag Konduktivitet-CTD</t>
  </si>
  <si>
    <t>Q_CNDC_CTD</t>
  </si>
  <si>
    <t>CNDC_CTD</t>
  </si>
  <si>
    <t>Konduktivitet-CTD</t>
  </si>
  <si>
    <t>Uppdaterad kodlista hittas på SMHIs hemsida.  https://www.smhi.se/oceanografi/oce_info_data/shark_web/downloads/codelist_SMHI.xlsx</t>
  </si>
  <si>
    <t>cm/s</t>
  </si>
  <si>
    <t>Strömhastighet (cm/s)</t>
  </si>
  <si>
    <t>Physical and Chemical</t>
  </si>
  <si>
    <t>Tryck-(CTD)</t>
  </si>
  <si>
    <t>PRES_CTD</t>
  </si>
  <si>
    <t>Trycket där provet har tagits</t>
  </si>
  <si>
    <t>Djupet där provet har tagits</t>
  </si>
  <si>
    <t>Q-flag Tryck-(CTD)</t>
  </si>
  <si>
    <t>Q_PRES_CTD</t>
  </si>
  <si>
    <t>Kvalitetsflagga för värdet i PRES_CTD</t>
  </si>
  <si>
    <t>Provtagning av andra datatyper, kommaseparerad lista</t>
  </si>
  <si>
    <t>ADD_SMP</t>
  </si>
  <si>
    <t>Tryck-CTD (dbar)</t>
  </si>
  <si>
    <t>Q-flag Tryck-CTD</t>
  </si>
  <si>
    <t>dbar</t>
  </si>
  <si>
    <t>Övrig provtagning vid stationen</t>
  </si>
  <si>
    <t>Datatyp (kod)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</si>
</sst>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u/>
      <sz val="9"/>
      <color indexed="81"/>
      <name val="Tahoma"/>
      <family val="2"/>
    </font>
    <font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0" fillId="0" borderId="0"/>
    <xf numFmtId="0" fontId="20" fillId="0" borderId="0"/>
  </cellStyleXfs>
  <cellXfs count="129">
    <xf numFmtId="0" fontId="0" fillId="0" borderId="0" xfId="0"/>
    <xf numFmtId="0" fontId="0" fillId="0" borderId="0" xfId="0" applyFill="1" applyBorder="1" applyAlignment="1"/>
    <xf numFmtId="0" fontId="0" fillId="0" borderId="0" xfId="0" applyAlignment="1">
      <alignment horizontal="left"/>
    </xf>
    <xf numFmtId="0" fontId="0" fillId="0" borderId="0" xfId="0" applyFill="1" applyBorder="1"/>
    <xf numFmtId="0" fontId="2" fillId="0" borderId="0" xfId="0" applyFont="1" applyFill="1" applyBorder="1" applyAlignment="1">
      <alignment horizontal="left"/>
    </xf>
    <xf numFmtId="0" fontId="2" fillId="0" borderId="2" xfId="0" applyFont="1" applyBorder="1"/>
    <xf numFmtId="0" fontId="2" fillId="0" borderId="0" xfId="0" applyFont="1" applyAlignment="1">
      <alignment horizontal="left"/>
    </xf>
    <xf numFmtId="0" fontId="0" fillId="0" borderId="0" xfId="0" applyAlignment="1"/>
    <xf numFmtId="0" fontId="6" fillId="0" borderId="0" xfId="0" applyFont="1" applyFill="1" applyBorder="1" applyAlignment="1"/>
    <xf numFmtId="0" fontId="7" fillId="0" borderId="0" xfId="0" applyFont="1" applyFill="1" applyAlignment="1"/>
    <xf numFmtId="0" fontId="8" fillId="0" borderId="2" xfId="0" applyFont="1" applyFill="1" applyBorder="1" applyAlignment="1"/>
    <xf numFmtId="0" fontId="9" fillId="0" borderId="2" xfId="0" applyFont="1" applyFill="1" applyBorder="1" applyAlignment="1">
      <alignment horizontal="left"/>
    </xf>
    <xf numFmtId="0" fontId="0" fillId="0" borderId="2" xfId="0" applyFill="1" applyBorder="1" applyAlignment="1"/>
    <xf numFmtId="0" fontId="10" fillId="0" borderId="2" xfId="0" applyFont="1" applyFill="1" applyBorder="1" applyAlignment="1"/>
    <xf numFmtId="0" fontId="0" fillId="0" borderId="2" xfId="0" applyBorder="1" applyAlignment="1"/>
    <xf numFmtId="0" fontId="1" fillId="3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left"/>
    </xf>
    <xf numFmtId="49" fontId="6" fillId="0" borderId="0" xfId="0" applyNumberFormat="1" applyFont="1" applyFill="1"/>
    <xf numFmtId="0" fontId="0" fillId="0" borderId="0" xfId="0" applyFill="1" applyAlignment="1"/>
    <xf numFmtId="49" fontId="6" fillId="0" borderId="0" xfId="0" applyNumberFormat="1" applyFont="1" applyAlignment="1"/>
    <xf numFmtId="0" fontId="6" fillId="0" borderId="0" xfId="0" applyFont="1" applyFill="1" applyAlignment="1"/>
    <xf numFmtId="0" fontId="7" fillId="0" borderId="0" xfId="0" applyFont="1" applyAlignment="1"/>
    <xf numFmtId="0" fontId="0" fillId="0" borderId="0" xfId="0" applyBorder="1" applyAlignment="1"/>
    <xf numFmtId="0" fontId="2" fillId="0" borderId="2" xfId="0" applyFont="1" applyBorder="1" applyAlignment="1"/>
    <xf numFmtId="0" fontId="1" fillId="4" borderId="0" xfId="0" applyFont="1" applyFill="1" applyBorder="1" applyAlignment="1">
      <alignment horizontal="center"/>
    </xf>
    <xf numFmtId="0" fontId="6" fillId="0" borderId="0" xfId="0" applyFont="1" applyAlignment="1"/>
    <xf numFmtId="0" fontId="2" fillId="0" borderId="0" xfId="0" applyFont="1" applyAlignment="1"/>
    <xf numFmtId="0" fontId="0" fillId="0" borderId="0" xfId="0" applyFill="1"/>
    <xf numFmtId="0" fontId="1" fillId="5" borderId="0" xfId="0" applyFont="1" applyFill="1" applyBorder="1" applyAlignment="1">
      <alignment horizontal="center"/>
    </xf>
    <xf numFmtId="0" fontId="5" fillId="0" borderId="0" xfId="0" applyFont="1" applyAlignment="1"/>
    <xf numFmtId="0" fontId="6" fillId="0" borderId="0" xfId="0" applyFont="1"/>
    <xf numFmtId="0" fontId="6" fillId="0" borderId="0" xfId="0" applyFont="1" applyBorder="1" applyAlignment="1">
      <alignment horizontal="left"/>
    </xf>
    <xf numFmtId="0" fontId="0" fillId="0" borderId="0" xfId="0" applyFill="1" applyAlignment="1">
      <alignment horizontal="left"/>
    </xf>
    <xf numFmtId="49" fontId="6" fillId="0" borderId="0" xfId="0" applyNumberFormat="1" applyFont="1" applyFill="1" applyAlignment="1"/>
    <xf numFmtId="0" fontId="0" fillId="0" borderId="0" xfId="0" applyFont="1" applyFill="1" applyBorder="1" applyAlignment="1"/>
    <xf numFmtId="49" fontId="0" fillId="0" borderId="0" xfId="0" applyNumberFormat="1" applyFill="1" applyBorder="1" applyAlignment="1"/>
    <xf numFmtId="0" fontId="2" fillId="0" borderId="2" xfId="0" applyFont="1" applyFill="1" applyBorder="1" applyAlignment="1"/>
    <xf numFmtId="49" fontId="6" fillId="0" borderId="0" xfId="0" applyNumberFormat="1" applyFont="1" applyFill="1" applyBorder="1" applyAlignment="1"/>
    <xf numFmtId="0" fontId="8" fillId="0" borderId="2" xfId="0" applyFont="1" applyBorder="1"/>
    <xf numFmtId="0" fontId="0" fillId="0" borderId="2" xfId="0" applyBorder="1" applyAlignment="1">
      <alignment horizontal="left"/>
    </xf>
    <xf numFmtId="0" fontId="0" fillId="6" borderId="0" xfId="0" applyFill="1"/>
    <xf numFmtId="0" fontId="1" fillId="3" borderId="0" xfId="0" quotePrefix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0" fillId="0" borderId="0" xfId="0" applyFont="1" applyFill="1" applyBorder="1" applyAlignment="1"/>
    <xf numFmtId="0" fontId="2" fillId="9" borderId="0" xfId="0" applyFont="1" applyFill="1" applyBorder="1" applyAlignment="1">
      <alignment horizontal="center"/>
    </xf>
    <xf numFmtId="0" fontId="1" fillId="10" borderId="0" xfId="0" applyFont="1" applyFill="1" applyAlignment="1">
      <alignment horizontal="center"/>
    </xf>
    <xf numFmtId="0" fontId="1" fillId="10" borderId="0" xfId="0" quotePrefix="1" applyFont="1" applyFill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0" fillId="0" borderId="0" xfId="0" applyFont="1" applyBorder="1" applyAlignment="1"/>
    <xf numFmtId="0" fontId="0" fillId="0" borderId="0" xfId="0" applyFont="1" applyAlignment="1"/>
    <xf numFmtId="0" fontId="12" fillId="0" borderId="0" xfId="0" applyFont="1" applyBorder="1" applyAlignment="1"/>
    <xf numFmtId="0" fontId="1" fillId="5" borderId="0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2" fillId="0" borderId="1" xfId="0" applyFont="1" applyBorder="1" applyAlignment="1" applyProtection="1"/>
    <xf numFmtId="0" fontId="0" fillId="0" borderId="2" xfId="0" applyBorder="1" applyProtection="1"/>
    <xf numFmtId="0" fontId="0" fillId="0" borderId="2" xfId="0" applyBorder="1" applyAlignment="1" applyProtection="1"/>
    <xf numFmtId="0" fontId="15" fillId="0" borderId="0" xfId="0" applyFont="1" applyProtection="1">
      <protection locked="0"/>
    </xf>
    <xf numFmtId="2" fontId="0" fillId="0" borderId="0" xfId="0" applyNumberFormat="1" applyProtection="1">
      <protection locked="0"/>
    </xf>
    <xf numFmtId="0" fontId="19" fillId="0" borderId="0" xfId="0" applyFont="1" applyProtection="1">
      <protection locked="0"/>
    </xf>
    <xf numFmtId="0" fontId="0" fillId="0" borderId="0" xfId="0" applyAlignment="1" applyProtection="1">
      <protection locked="0"/>
    </xf>
    <xf numFmtId="14" fontId="0" fillId="0" borderId="0" xfId="0" applyNumberFormat="1" applyProtection="1">
      <protection locked="0"/>
    </xf>
    <xf numFmtId="0" fontId="1" fillId="2" borderId="0" xfId="0" applyFont="1" applyFill="1" applyBorder="1" applyProtection="1"/>
    <xf numFmtId="0" fontId="1" fillId="10" borderId="0" xfId="0" applyFont="1" applyFill="1" applyAlignment="1" applyProtection="1">
      <alignment horizontal="center"/>
    </xf>
    <xf numFmtId="0" fontId="1" fillId="2" borderId="0" xfId="0" applyFont="1" applyFill="1" applyBorder="1" applyAlignment="1" applyProtection="1"/>
    <xf numFmtId="0" fontId="2" fillId="0" borderId="1" xfId="0" applyFont="1" applyFill="1" applyBorder="1" applyAlignment="1" applyProtection="1">
      <alignment horizontal="left"/>
    </xf>
    <xf numFmtId="2" fontId="2" fillId="0" borderId="1" xfId="0" applyNumberFormat="1" applyFont="1" applyBorder="1" applyAlignment="1" applyProtection="1"/>
    <xf numFmtId="0" fontId="1" fillId="2" borderId="2" xfId="0" applyFont="1" applyFill="1" applyBorder="1" applyAlignment="1" applyProtection="1"/>
    <xf numFmtId="2" fontId="0" fillId="0" borderId="2" xfId="0" applyNumberFormat="1" applyBorder="1" applyProtection="1"/>
    <xf numFmtId="0" fontId="12" fillId="0" borderId="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/>
    <xf numFmtId="0" fontId="0" fillId="0" borderId="3" xfId="0" applyBorder="1" applyProtection="1"/>
    <xf numFmtId="0" fontId="0" fillId="0" borderId="3" xfId="0" applyBorder="1" applyAlignment="1" applyProtection="1"/>
    <xf numFmtId="14" fontId="0" fillId="0" borderId="0" xfId="0" applyNumberFormat="1" applyAlignment="1" applyProtection="1">
      <alignment horizontal="left"/>
      <protection locked="0"/>
    </xf>
    <xf numFmtId="0" fontId="0" fillId="0" borderId="4" xfId="0" applyFill="1" applyBorder="1" applyAlignment="1" applyProtection="1">
      <alignment horizontal="left"/>
      <protection locked="0"/>
    </xf>
    <xf numFmtId="0" fontId="0" fillId="0" borderId="5" xfId="0" applyFill="1" applyBorder="1" applyAlignment="1" applyProtection="1">
      <alignment horizontal="left"/>
      <protection locked="0"/>
    </xf>
    <xf numFmtId="14" fontId="0" fillId="0" borderId="6" xfId="0" applyNumberFormat="1" applyFill="1" applyBorder="1" applyAlignment="1" applyProtection="1">
      <alignment horizontal="left"/>
      <protection locked="0"/>
    </xf>
    <xf numFmtId="0" fontId="0" fillId="0" borderId="0" xfId="0" applyFill="1" applyProtection="1"/>
    <xf numFmtId="14" fontId="0" fillId="0" borderId="0" xfId="0" applyNumberFormat="1" applyAlignment="1" applyProtection="1">
      <alignment horizontal="left"/>
    </xf>
    <xf numFmtId="0" fontId="2" fillId="0" borderId="0" xfId="0" applyFont="1" applyFill="1" applyProtection="1"/>
    <xf numFmtId="0" fontId="18" fillId="0" borderId="1" xfId="0" applyFont="1" applyFill="1" applyBorder="1" applyProtection="1"/>
    <xf numFmtId="0" fontId="18" fillId="0" borderId="0" xfId="0" applyFont="1" applyFill="1" applyProtection="1"/>
    <xf numFmtId="0" fontId="0" fillId="0" borderId="0" xfId="0" applyFill="1" applyAlignment="1" applyProtection="1">
      <alignment horizontal="left"/>
    </xf>
    <xf numFmtId="0" fontId="0" fillId="0" borderId="0" xfId="0" applyProtection="1"/>
    <xf numFmtId="0" fontId="0" fillId="0" borderId="0" xfId="0" applyBorder="1" applyProtection="1"/>
    <xf numFmtId="0" fontId="10" fillId="0" borderId="0" xfId="0" applyFont="1" applyBorder="1" applyAlignment="1" applyProtection="1">
      <alignment horizontal="left"/>
    </xf>
    <xf numFmtId="0" fontId="10" fillId="0" borderId="0" xfId="0" applyFont="1" applyBorder="1" applyAlignment="1" applyProtection="1"/>
    <xf numFmtId="0" fontId="0" fillId="0" borderId="0" xfId="0" applyBorder="1" applyAlignment="1" applyProtection="1"/>
    <xf numFmtId="0" fontId="0" fillId="0" borderId="0" xfId="0" applyFill="1" applyBorder="1" applyAlignment="1" applyProtection="1">
      <alignment horizontal="left"/>
    </xf>
    <xf numFmtId="0" fontId="6" fillId="0" borderId="0" xfId="0" applyFont="1" applyFill="1" applyBorder="1" applyAlignment="1" applyProtection="1"/>
    <xf numFmtId="49" fontId="1" fillId="3" borderId="0" xfId="0" applyNumberFormat="1" applyFont="1" applyFill="1" applyAlignment="1" applyProtection="1">
      <alignment horizontal="center"/>
    </xf>
    <xf numFmtId="49" fontId="2" fillId="0" borderId="1" xfId="0" applyNumberFormat="1" applyFont="1" applyBorder="1" applyAlignment="1" applyProtection="1"/>
    <xf numFmtId="49" fontId="0" fillId="0" borderId="2" xfId="0" applyNumberFormat="1" applyBorder="1" applyProtection="1"/>
    <xf numFmtId="49" fontId="0" fillId="0" borderId="2" xfId="0" applyNumberFormat="1" applyFill="1" applyBorder="1" applyAlignment="1" applyProtection="1">
      <alignment horizontal="left"/>
    </xf>
    <xf numFmtId="49" fontId="0" fillId="0" borderId="0" xfId="0" applyNumberFormat="1" applyProtection="1">
      <protection locked="0"/>
    </xf>
    <xf numFmtId="49" fontId="1" fillId="10" borderId="0" xfId="0" applyNumberFormat="1" applyFont="1" applyFill="1" applyAlignment="1" applyProtection="1">
      <alignment horizontal="center"/>
    </xf>
    <xf numFmtId="49" fontId="1" fillId="7" borderId="0" xfId="0" applyNumberFormat="1" applyFont="1" applyFill="1" applyBorder="1" applyProtection="1"/>
    <xf numFmtId="49" fontId="1" fillId="4" borderId="0" xfId="0" applyNumberFormat="1" applyFont="1" applyFill="1" applyBorder="1" applyAlignment="1" applyProtection="1">
      <alignment horizontal="center"/>
    </xf>
    <xf numFmtId="49" fontId="1" fillId="5" borderId="0" xfId="0" applyNumberFormat="1" applyFont="1" applyFill="1" applyBorder="1" applyAlignment="1" applyProtection="1">
      <alignment horizontal="center"/>
    </xf>
    <xf numFmtId="49" fontId="13" fillId="8" borderId="0" xfId="0" applyNumberFormat="1" applyFont="1" applyFill="1" applyProtection="1">
      <protection locked="0"/>
    </xf>
    <xf numFmtId="49" fontId="0" fillId="8" borderId="0" xfId="0" applyNumberFormat="1" applyFont="1" applyFill="1" applyProtection="1">
      <protection locked="0"/>
    </xf>
    <xf numFmtId="49" fontId="1" fillId="7" borderId="1" xfId="0" applyNumberFormat="1" applyFont="1" applyFill="1" applyBorder="1" applyAlignment="1" applyProtection="1"/>
    <xf numFmtId="49" fontId="2" fillId="11" borderId="1" xfId="0" applyNumberFormat="1" applyFont="1" applyFill="1" applyBorder="1" applyAlignment="1" applyProtection="1"/>
    <xf numFmtId="49" fontId="13" fillId="0" borderId="1" xfId="0" applyNumberFormat="1" applyFont="1" applyBorder="1"/>
    <xf numFmtId="49" fontId="13" fillId="0" borderId="1" xfId="0" applyNumberFormat="1" applyFont="1" applyBorder="1" applyAlignment="1"/>
    <xf numFmtId="49" fontId="0" fillId="0" borderId="1" xfId="0" applyNumberFormat="1" applyBorder="1" applyProtection="1">
      <protection locked="0"/>
    </xf>
    <xf numFmtId="49" fontId="1" fillId="7" borderId="2" xfId="0" applyNumberFormat="1" applyFont="1" applyFill="1" applyBorder="1" applyAlignment="1" applyProtection="1"/>
    <xf numFmtId="49" fontId="0" fillId="11" borderId="2" xfId="0" applyNumberFormat="1" applyFill="1" applyBorder="1" applyProtection="1"/>
    <xf numFmtId="49" fontId="0" fillId="0" borderId="2" xfId="0" applyNumberFormat="1" applyFill="1" applyBorder="1" applyAlignment="1" applyProtection="1"/>
    <xf numFmtId="49" fontId="0" fillId="0" borderId="3" xfId="0" applyNumberFormat="1" applyFill="1" applyBorder="1" applyAlignment="1" applyProtection="1"/>
    <xf numFmtId="49" fontId="0" fillId="0" borderId="2" xfId="0" applyNumberFormat="1" applyBorder="1" applyAlignment="1" applyProtection="1"/>
    <xf numFmtId="49" fontId="6" fillId="0" borderId="2" xfId="0" applyNumberFormat="1" applyFont="1" applyFill="1" applyBorder="1" applyAlignment="1" applyProtection="1"/>
    <xf numFmtId="49" fontId="0" fillId="0" borderId="2" xfId="0" applyNumberFormat="1" applyBorder="1" applyAlignment="1"/>
    <xf numFmtId="49" fontId="0" fillId="0" borderId="1" xfId="0" applyNumberFormat="1" applyFont="1" applyBorder="1" applyAlignment="1" applyProtection="1"/>
    <xf numFmtId="49" fontId="0" fillId="0" borderId="3" xfId="0" applyNumberFormat="1" applyBorder="1" applyProtection="1">
      <protection locked="0"/>
    </xf>
    <xf numFmtId="49" fontId="0" fillId="0" borderId="0" xfId="0" applyNumberFormat="1" applyBorder="1" applyProtection="1">
      <protection locked="0"/>
    </xf>
    <xf numFmtId="49" fontId="0" fillId="7" borderId="0" xfId="0" applyNumberFormat="1" applyFill="1" applyProtection="1">
      <protection locked="0"/>
    </xf>
    <xf numFmtId="49" fontId="0" fillId="11" borderId="0" xfId="0" applyNumberFormat="1" applyFill="1" applyProtection="1">
      <protection locked="0"/>
    </xf>
    <xf numFmtId="49" fontId="12" fillId="0" borderId="0" xfId="0" applyNumberFormat="1" applyFont="1" applyBorder="1" applyAlignment="1" applyProtection="1">
      <protection locked="0"/>
    </xf>
    <xf numFmtId="49" fontId="0" fillId="0" borderId="0" xfId="0" applyNumberFormat="1" applyFont="1" applyBorder="1" applyAlignment="1" applyProtection="1">
      <protection locked="0"/>
    </xf>
    <xf numFmtId="49" fontId="0" fillId="0" borderId="0" xfId="0" applyNumberFormat="1" applyAlignment="1"/>
    <xf numFmtId="49" fontId="0" fillId="0" borderId="0" xfId="0" applyNumberFormat="1" applyAlignment="1">
      <alignment horizontal="left"/>
    </xf>
    <xf numFmtId="49" fontId="6" fillId="0" borderId="0" xfId="0" applyNumberFormat="1" applyFont="1" applyFill="1" applyBorder="1" applyAlignment="1" applyProtection="1">
      <protection locked="0"/>
    </xf>
    <xf numFmtId="0" fontId="0" fillId="0" borderId="0" xfId="0" applyBorder="1" applyAlignment="1"/>
    <xf numFmtId="49" fontId="1" fillId="5" borderId="0" xfId="0" applyNumberFormat="1" applyFont="1" applyFill="1" applyBorder="1" applyAlignment="1" applyProtection="1">
      <alignment horizontal="center"/>
    </xf>
    <xf numFmtId="0" fontId="1" fillId="9" borderId="0" xfId="0" applyFont="1" applyFill="1" applyBorder="1" applyAlignment="1" applyProtection="1">
      <alignment horizont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9"/>
  <sheetViews>
    <sheetView workbookViewId="0">
      <selection activeCell="C15" sqref="C15"/>
    </sheetView>
  </sheetViews>
  <sheetFormatPr defaultRowHeight="15" x14ac:dyDescent="0.25"/>
  <cols>
    <col min="1" max="1" width="16.5703125" style="86" customWidth="1"/>
    <col min="2" max="2" width="48.28515625" style="86" customWidth="1"/>
    <col min="3" max="3" width="22.5703125" style="86" bestFit="1" customWidth="1"/>
    <col min="4" max="4" width="48" style="86" bestFit="1" customWidth="1"/>
    <col min="5" max="16384" width="9.140625" style="86"/>
  </cols>
  <sheetData>
    <row r="2" spans="1:4" s="80" customFormat="1" x14ac:dyDescent="0.25">
      <c r="A2" s="80" t="s">
        <v>378</v>
      </c>
      <c r="B2" s="80" t="s">
        <v>395</v>
      </c>
    </row>
    <row r="3" spans="1:4" s="80" customFormat="1" x14ac:dyDescent="0.25">
      <c r="A3" s="80" t="s">
        <v>379</v>
      </c>
      <c r="B3" s="76">
        <v>43010</v>
      </c>
    </row>
    <row r="4" spans="1:4" s="80" customFormat="1" x14ac:dyDescent="0.25"/>
    <row r="5" spans="1:4" s="80" customFormat="1" x14ac:dyDescent="0.25">
      <c r="A5" s="82" t="s">
        <v>380</v>
      </c>
    </row>
    <row r="6" spans="1:4" s="80" customFormat="1" x14ac:dyDescent="0.25">
      <c r="A6" s="80" t="s">
        <v>381</v>
      </c>
      <c r="B6" s="80" t="s">
        <v>398</v>
      </c>
    </row>
    <row r="7" spans="1:4" s="80" customFormat="1" x14ac:dyDescent="0.25">
      <c r="A7" s="80" t="s">
        <v>396</v>
      </c>
      <c r="B7" s="80" t="s">
        <v>399</v>
      </c>
    </row>
    <row r="8" spans="1:4" s="80" customFormat="1" x14ac:dyDescent="0.25">
      <c r="A8" s="80" t="s">
        <v>397</v>
      </c>
      <c r="B8" s="80" t="s">
        <v>400</v>
      </c>
    </row>
    <row r="9" spans="1:4" s="80" customFormat="1" x14ac:dyDescent="0.25">
      <c r="A9" s="80" t="s">
        <v>382</v>
      </c>
      <c r="B9" s="80" t="s">
        <v>383</v>
      </c>
    </row>
    <row r="10" spans="1:4" s="80" customFormat="1" x14ac:dyDescent="0.25"/>
    <row r="11" spans="1:4" s="80" customFormat="1" x14ac:dyDescent="0.25">
      <c r="A11" s="80" t="s">
        <v>307</v>
      </c>
      <c r="B11" s="80" t="s">
        <v>401</v>
      </c>
    </row>
    <row r="12" spans="1:4" s="80" customFormat="1" x14ac:dyDescent="0.25"/>
    <row r="13" spans="1:4" s="84" customFormat="1" ht="15.75" thickBot="1" x14ac:dyDescent="0.3">
      <c r="A13" s="83" t="s">
        <v>486</v>
      </c>
      <c r="B13" s="83"/>
      <c r="C13" s="83"/>
    </row>
    <row r="14" spans="1:4" s="80" customFormat="1" ht="15.75" thickBot="1" x14ac:dyDescent="0.3">
      <c r="D14" s="80" t="s">
        <v>403</v>
      </c>
    </row>
    <row r="15" spans="1:4" s="80" customFormat="1" x14ac:dyDescent="0.25">
      <c r="A15" s="80" t="s">
        <v>1</v>
      </c>
      <c r="B15" s="80" t="s">
        <v>384</v>
      </c>
      <c r="C15" s="77"/>
      <c r="D15" s="85">
        <v>2014</v>
      </c>
    </row>
    <row r="16" spans="1:4" s="80" customFormat="1" x14ac:dyDescent="0.25">
      <c r="A16" s="80" t="s">
        <v>385</v>
      </c>
      <c r="B16" s="80" t="s">
        <v>559</v>
      </c>
      <c r="C16" s="78" t="s">
        <v>545</v>
      </c>
      <c r="D16" s="80" t="s">
        <v>545</v>
      </c>
    </row>
    <row r="17" spans="1:4" s="80" customFormat="1" x14ac:dyDescent="0.25">
      <c r="A17" s="80" t="s">
        <v>75</v>
      </c>
      <c r="B17" s="80" t="s">
        <v>460</v>
      </c>
      <c r="C17" s="78"/>
      <c r="D17" s="80" t="s">
        <v>517</v>
      </c>
    </row>
    <row r="18" spans="1:4" s="80" customFormat="1" x14ac:dyDescent="0.25">
      <c r="A18" s="80" t="s">
        <v>39</v>
      </c>
      <c r="B18" s="80" t="s">
        <v>461</v>
      </c>
      <c r="C18" s="78"/>
      <c r="D18" s="80" t="s">
        <v>518</v>
      </c>
    </row>
    <row r="19" spans="1:4" s="80" customFormat="1" x14ac:dyDescent="0.25">
      <c r="A19" s="80" t="s">
        <v>386</v>
      </c>
      <c r="B19" s="80" t="s">
        <v>462</v>
      </c>
      <c r="C19" s="78"/>
      <c r="D19" s="80" t="s">
        <v>519</v>
      </c>
    </row>
    <row r="20" spans="1:4" s="80" customFormat="1" x14ac:dyDescent="0.25">
      <c r="A20" s="80" t="s">
        <v>387</v>
      </c>
      <c r="B20" s="80" t="s">
        <v>487</v>
      </c>
      <c r="C20" s="78"/>
      <c r="D20" s="80" t="s">
        <v>520</v>
      </c>
    </row>
    <row r="21" spans="1:4" s="80" customFormat="1" x14ac:dyDescent="0.25">
      <c r="A21" s="80" t="s">
        <v>388</v>
      </c>
      <c r="B21" s="80" t="s">
        <v>463</v>
      </c>
      <c r="C21" s="78"/>
    </row>
    <row r="22" spans="1:4" s="80" customFormat="1" x14ac:dyDescent="0.25">
      <c r="A22" s="80" t="s">
        <v>464</v>
      </c>
      <c r="B22" s="80" t="s">
        <v>465</v>
      </c>
      <c r="C22" s="78"/>
      <c r="D22" s="80" t="s">
        <v>466</v>
      </c>
    </row>
    <row r="23" spans="1:4" s="80" customFormat="1" x14ac:dyDescent="0.25">
      <c r="A23" s="80" t="s">
        <v>389</v>
      </c>
      <c r="B23" s="80" t="s">
        <v>390</v>
      </c>
      <c r="C23" s="78" t="str">
        <f>B2</f>
        <v>PhysicalChemical</v>
      </c>
      <c r="D23" s="80" t="s">
        <v>395</v>
      </c>
    </row>
    <row r="24" spans="1:4" s="80" customFormat="1" ht="15.75" thickBot="1" x14ac:dyDescent="0.3">
      <c r="A24" s="80" t="s">
        <v>391</v>
      </c>
      <c r="B24" s="80" t="s">
        <v>392</v>
      </c>
      <c r="C24" s="79">
        <f>B3</f>
        <v>43010</v>
      </c>
      <c r="D24" s="81">
        <v>42282</v>
      </c>
    </row>
    <row r="25" spans="1:4" x14ac:dyDescent="0.25">
      <c r="C25" s="87"/>
    </row>
    <row r="26" spans="1:4" x14ac:dyDescent="0.25">
      <c r="A26" s="88" t="s">
        <v>542</v>
      </c>
      <c r="B26" s="89"/>
      <c r="C26" s="87"/>
    </row>
    <row r="27" spans="1:4" x14ac:dyDescent="0.25">
      <c r="A27" s="90"/>
      <c r="B27" s="90"/>
    </row>
    <row r="28" spans="1:4" x14ac:dyDescent="0.25">
      <c r="A28" s="91"/>
      <c r="B28" s="90"/>
    </row>
    <row r="29" spans="1:4" x14ac:dyDescent="0.25">
      <c r="A29" s="90"/>
      <c r="B29" s="92"/>
    </row>
  </sheetData>
  <sheetProtection password="B31B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B20"/>
  <sheetViews>
    <sheetView tabSelected="1" workbookViewId="0">
      <selection activeCell="B4" sqref="B4"/>
    </sheetView>
  </sheetViews>
  <sheetFormatPr defaultRowHeight="15" x14ac:dyDescent="0.25"/>
  <cols>
    <col min="1" max="1" width="12.85546875" style="119" bestFit="1" customWidth="1"/>
    <col min="2" max="2" width="7.140625" style="97" customWidth="1"/>
    <col min="3" max="3" width="5.42578125" style="97" customWidth="1"/>
    <col min="4" max="4" width="9.5703125" style="97" customWidth="1"/>
    <col min="5" max="5" width="7" style="97" customWidth="1"/>
    <col min="6" max="6" width="6.140625" style="97" customWidth="1"/>
    <col min="7" max="7" width="7.42578125" style="97" customWidth="1"/>
    <col min="8" max="8" width="7.140625" style="97" customWidth="1"/>
    <col min="9" max="9" width="7.85546875" style="97" customWidth="1"/>
    <col min="10" max="10" width="18.7109375" style="120" customWidth="1"/>
    <col min="11" max="11" width="13.7109375" style="120" customWidth="1"/>
    <col min="12" max="12" width="16" style="97" bestFit="1" customWidth="1"/>
    <col min="13" max="13" width="16" style="97" customWidth="1"/>
    <col min="14" max="14" width="12.5703125" style="97" customWidth="1"/>
    <col min="15" max="15" width="7.7109375" style="97" customWidth="1"/>
    <col min="16" max="16" width="8" style="97" customWidth="1"/>
    <col min="17" max="17" width="8.28515625" style="97" customWidth="1"/>
    <col min="18" max="18" width="9.28515625" style="97" customWidth="1"/>
    <col min="19" max="20" width="11" style="97" customWidth="1"/>
    <col min="21" max="21" width="15.140625" style="97" customWidth="1"/>
    <col min="22" max="22" width="19.140625" style="97" bestFit="1" customWidth="1"/>
    <col min="23" max="23" width="18.7109375" style="97" bestFit="1" customWidth="1"/>
    <col min="24" max="24" width="18.85546875" style="97" customWidth="1"/>
    <col min="25" max="25" width="14.5703125" style="97" bestFit="1" customWidth="1"/>
    <col min="26" max="26" width="11.42578125" style="97" bestFit="1" customWidth="1"/>
    <col min="27" max="27" width="10.42578125" style="97" bestFit="1" customWidth="1"/>
    <col min="28" max="28" width="16.42578125" style="97" bestFit="1" customWidth="1"/>
    <col min="29" max="29" width="7.28515625" style="97" customWidth="1"/>
    <col min="30" max="30" width="11.85546875" style="97" bestFit="1" customWidth="1"/>
    <col min="31" max="31" width="19.7109375" style="97" bestFit="1" customWidth="1"/>
    <col min="32" max="32" width="7.7109375" style="97" bestFit="1" customWidth="1"/>
    <col min="33" max="33" width="20.5703125" style="97" bestFit="1" customWidth="1"/>
    <col min="34" max="35" width="20.5703125" style="97" customWidth="1"/>
    <col min="36" max="36" width="29.7109375" style="97" bestFit="1" customWidth="1"/>
    <col min="37" max="37" width="31.85546875" style="97" customWidth="1"/>
    <col min="38" max="38" width="19.85546875" style="97" bestFit="1" customWidth="1"/>
    <col min="39" max="39" width="23.28515625" style="97" customWidth="1"/>
    <col min="40" max="40" width="27.7109375" style="97" bestFit="1" customWidth="1"/>
    <col min="41" max="41" width="30.140625" style="97" bestFit="1" customWidth="1"/>
    <col min="42" max="42" width="18" style="97" bestFit="1" customWidth="1"/>
    <col min="43" max="43" width="19.140625" style="97" bestFit="1" customWidth="1"/>
    <col min="44" max="47" width="19.140625" style="97" customWidth="1"/>
    <col min="48" max="48" width="14.140625" style="97" customWidth="1"/>
    <col min="49" max="49" width="13.7109375" style="97" customWidth="1"/>
    <col min="50" max="50" width="16.140625" style="97" bestFit="1" customWidth="1"/>
    <col min="51" max="51" width="21.140625" style="97" bestFit="1" customWidth="1"/>
    <col min="52" max="52" width="18.5703125" style="97" bestFit="1" customWidth="1"/>
    <col min="53" max="53" width="12.42578125" style="97" bestFit="1" customWidth="1"/>
    <col min="54" max="54" width="3.42578125" style="97" bestFit="1" customWidth="1"/>
    <col min="55" max="55" width="9.42578125" style="97" bestFit="1" customWidth="1"/>
    <col min="56" max="56" width="16.42578125" style="97" bestFit="1" customWidth="1"/>
    <col min="57" max="57" width="22.7109375" style="97" bestFit="1" customWidth="1"/>
    <col min="58" max="58" width="26.85546875" style="97" bestFit="1" customWidth="1"/>
    <col min="59" max="59" width="33" style="97" bestFit="1" customWidth="1"/>
    <col min="60" max="60" width="18.42578125" style="97" bestFit="1" customWidth="1"/>
    <col min="61" max="61" width="16.28515625" style="97" bestFit="1" customWidth="1"/>
    <col min="62" max="62" width="25.28515625" style="97" bestFit="1" customWidth="1"/>
    <col min="63" max="63" width="17.7109375" style="97" bestFit="1" customWidth="1"/>
    <col min="64" max="64" width="23.5703125" style="97" bestFit="1" customWidth="1"/>
    <col min="65" max="65" width="16.7109375" style="97" bestFit="1" customWidth="1"/>
    <col min="66" max="66" width="24.42578125" style="97" bestFit="1" customWidth="1"/>
    <col min="67" max="67" width="16.7109375" style="97" bestFit="1" customWidth="1"/>
    <col min="68" max="68" width="25" style="97" bestFit="1" customWidth="1"/>
    <col min="69" max="69" width="17.42578125" style="97" bestFit="1" customWidth="1"/>
    <col min="70" max="70" width="29.28515625" style="97" bestFit="1" customWidth="1"/>
    <col min="71" max="71" width="23" style="97" bestFit="1" customWidth="1"/>
    <col min="72" max="72" width="30.7109375" style="97" bestFit="1" customWidth="1"/>
    <col min="73" max="73" width="23.140625" style="97" bestFit="1" customWidth="1"/>
    <col min="74" max="74" width="23.85546875" style="97" bestFit="1" customWidth="1"/>
    <col min="75" max="75" width="17" style="97" bestFit="1" customWidth="1"/>
    <col min="76" max="76" width="21.7109375" style="97" bestFit="1" customWidth="1"/>
    <col min="77" max="77" width="12.7109375" style="97" bestFit="1" customWidth="1"/>
    <col min="78" max="78" width="12.140625" style="97" bestFit="1" customWidth="1"/>
    <col min="79" max="79" width="13.28515625" style="97" bestFit="1" customWidth="1"/>
    <col min="80" max="80" width="15.42578125" style="97" bestFit="1" customWidth="1"/>
    <col min="81" max="81" width="16.42578125" style="97" bestFit="1" customWidth="1"/>
    <col min="82" max="82" width="23.5703125" style="97" bestFit="1" customWidth="1"/>
    <col min="83" max="83" width="24.42578125" style="97" bestFit="1" customWidth="1"/>
    <col min="84" max="84" width="29.42578125" style="97" bestFit="1" customWidth="1"/>
    <col min="85" max="85" width="29.85546875" style="97" bestFit="1" customWidth="1"/>
    <col min="86" max="86" width="28.42578125" style="97" bestFit="1" customWidth="1"/>
    <col min="87" max="87" width="24.7109375" style="97" bestFit="1" customWidth="1"/>
    <col min="88" max="88" width="38.85546875" style="97" customWidth="1"/>
    <col min="89" max="89" width="32.42578125" style="97" bestFit="1" customWidth="1"/>
    <col min="90" max="90" width="13.42578125" style="97" bestFit="1" customWidth="1"/>
    <col min="91" max="91" width="19.5703125" style="97" bestFit="1" customWidth="1"/>
    <col min="92" max="92" width="15.42578125" style="97" bestFit="1" customWidth="1"/>
    <col min="93" max="93" width="21" style="97" bestFit="1" customWidth="1"/>
    <col min="94" max="94" width="12.42578125" style="97" bestFit="1" customWidth="1"/>
    <col min="95" max="95" width="12.7109375" style="97" bestFit="1" customWidth="1"/>
    <col min="96" max="96" width="13.28515625" style="97" bestFit="1" customWidth="1"/>
    <col min="97" max="97" width="15.42578125" style="97" bestFit="1" customWidth="1"/>
    <col min="98" max="98" width="16.140625" style="97" bestFit="1" customWidth="1"/>
    <col min="99" max="99" width="17" style="97" bestFit="1" customWidth="1"/>
    <col min="100" max="100" width="12.5703125" style="97" bestFit="1" customWidth="1"/>
    <col min="101" max="101" width="11.28515625" style="97" bestFit="1" customWidth="1"/>
    <col min="102" max="103" width="11.28515625" style="97" customWidth="1"/>
    <col min="104" max="104" width="31.28515625" style="97" bestFit="1" customWidth="1"/>
    <col min="105" max="105" width="17.7109375" style="97" bestFit="1" customWidth="1"/>
    <col min="106" max="106" width="16.28515625" style="97" bestFit="1" customWidth="1"/>
    <col min="107" max="16384" width="9.140625" style="97"/>
  </cols>
  <sheetData>
    <row r="1" spans="1:106" x14ac:dyDescent="0.25">
      <c r="A1" s="99"/>
      <c r="B1" s="93"/>
      <c r="C1" s="93"/>
      <c r="D1" s="93"/>
      <c r="E1" s="93"/>
      <c r="F1" s="93"/>
      <c r="G1" s="93"/>
      <c r="H1" s="93" t="s">
        <v>69</v>
      </c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100"/>
      <c r="W1" s="100"/>
      <c r="X1" s="100" t="s">
        <v>126</v>
      </c>
      <c r="Y1" s="100"/>
      <c r="Z1" s="100"/>
      <c r="AA1" s="100"/>
      <c r="AB1" s="100"/>
      <c r="AC1" s="100"/>
      <c r="AD1" s="100"/>
      <c r="AE1" s="100"/>
      <c r="AF1" s="127" t="s">
        <v>94</v>
      </c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01"/>
      <c r="AS1" s="101"/>
      <c r="AT1" s="101"/>
      <c r="AU1" s="101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27"/>
      <c r="DA1" s="102" t="s">
        <v>227</v>
      </c>
      <c r="DB1" s="103" t="s">
        <v>414</v>
      </c>
    </row>
    <row r="2" spans="1:106" ht="15.75" thickBot="1" x14ac:dyDescent="0.3">
      <c r="A2" s="104" t="s">
        <v>40</v>
      </c>
      <c r="B2" s="94" t="s">
        <v>101</v>
      </c>
      <c r="C2" s="94" t="s">
        <v>330</v>
      </c>
      <c r="D2" s="94" t="s">
        <v>329</v>
      </c>
      <c r="E2" s="94" t="s">
        <v>331</v>
      </c>
      <c r="F2" s="94" t="s">
        <v>107</v>
      </c>
      <c r="G2" s="94" t="s">
        <v>332</v>
      </c>
      <c r="H2" s="94" t="s">
        <v>298</v>
      </c>
      <c r="I2" s="94" t="s">
        <v>299</v>
      </c>
      <c r="J2" s="105" t="s">
        <v>213</v>
      </c>
      <c r="K2" s="105" t="s">
        <v>215</v>
      </c>
      <c r="L2" s="94" t="s">
        <v>77</v>
      </c>
      <c r="M2" s="94" t="s">
        <v>445</v>
      </c>
      <c r="N2" s="94" t="s">
        <v>446</v>
      </c>
      <c r="O2" s="94" t="s">
        <v>447</v>
      </c>
      <c r="P2" s="94" t="s">
        <v>448</v>
      </c>
      <c r="Q2" s="94" t="s">
        <v>449</v>
      </c>
      <c r="R2" s="94" t="s">
        <v>233</v>
      </c>
      <c r="S2" s="94" t="s">
        <v>122</v>
      </c>
      <c r="T2" s="106" t="s">
        <v>558</v>
      </c>
      <c r="U2" s="94" t="s">
        <v>333</v>
      </c>
      <c r="V2" s="94" t="s">
        <v>521</v>
      </c>
      <c r="W2" s="94" t="s">
        <v>488</v>
      </c>
      <c r="X2" s="94" t="s">
        <v>489</v>
      </c>
      <c r="Y2" s="94" t="s">
        <v>490</v>
      </c>
      <c r="Z2" s="94" t="s">
        <v>300</v>
      </c>
      <c r="AA2" s="94" t="s">
        <v>301</v>
      </c>
      <c r="AB2" s="94" t="s">
        <v>302</v>
      </c>
      <c r="AC2" s="94" t="s">
        <v>303</v>
      </c>
      <c r="AD2" s="94" t="s">
        <v>259</v>
      </c>
      <c r="AE2" s="94" t="s">
        <v>334</v>
      </c>
      <c r="AF2" s="94" t="s">
        <v>87</v>
      </c>
      <c r="AG2" s="94" t="s">
        <v>261</v>
      </c>
      <c r="AH2" s="107" t="s">
        <v>555</v>
      </c>
      <c r="AI2" s="107" t="s">
        <v>556</v>
      </c>
      <c r="AJ2" s="94" t="s">
        <v>335</v>
      </c>
      <c r="AK2" s="94" t="s">
        <v>336</v>
      </c>
      <c r="AL2" s="94" t="s">
        <v>337</v>
      </c>
      <c r="AM2" s="94" t="s">
        <v>338</v>
      </c>
      <c r="AN2" s="94" t="s">
        <v>339</v>
      </c>
      <c r="AO2" s="94" t="s">
        <v>340</v>
      </c>
      <c r="AP2" s="94" t="s">
        <v>341</v>
      </c>
      <c r="AQ2" s="94" t="s">
        <v>342</v>
      </c>
      <c r="AR2" s="94" t="s">
        <v>493</v>
      </c>
      <c r="AS2" s="94" t="s">
        <v>492</v>
      </c>
      <c r="AT2" s="94" t="s">
        <v>537</v>
      </c>
      <c r="AU2" s="94" t="s">
        <v>538</v>
      </c>
      <c r="AV2" s="94" t="s">
        <v>343</v>
      </c>
      <c r="AW2" s="94" t="s">
        <v>344</v>
      </c>
      <c r="AX2" s="94" t="s">
        <v>345</v>
      </c>
      <c r="AY2" s="94" t="s">
        <v>346</v>
      </c>
      <c r="AZ2" s="94" t="s">
        <v>347</v>
      </c>
      <c r="BA2" s="94" t="s">
        <v>243</v>
      </c>
      <c r="BB2" s="94" t="s">
        <v>41</v>
      </c>
      <c r="BC2" s="94" t="s">
        <v>266</v>
      </c>
      <c r="BD2" s="94" t="s">
        <v>528</v>
      </c>
      <c r="BE2" s="94" t="s">
        <v>530</v>
      </c>
      <c r="BF2" s="94" t="s">
        <v>527</v>
      </c>
      <c r="BG2" s="94" t="s">
        <v>536</v>
      </c>
      <c r="BH2" s="94" t="s">
        <v>348</v>
      </c>
      <c r="BI2" s="94" t="s">
        <v>244</v>
      </c>
      <c r="BJ2" s="94" t="s">
        <v>353</v>
      </c>
      <c r="BK2" s="94" t="s">
        <v>245</v>
      </c>
      <c r="BL2" s="94" t="s">
        <v>354</v>
      </c>
      <c r="BM2" s="94" t="s">
        <v>246</v>
      </c>
      <c r="BN2" s="94" t="s">
        <v>355</v>
      </c>
      <c r="BO2" s="94" t="s">
        <v>247</v>
      </c>
      <c r="BP2" s="94" t="s">
        <v>356</v>
      </c>
      <c r="BQ2" s="94" t="s">
        <v>248</v>
      </c>
      <c r="BR2" s="94" t="s">
        <v>357</v>
      </c>
      <c r="BS2" s="94" t="s">
        <v>249</v>
      </c>
      <c r="BT2" s="94" t="s">
        <v>358</v>
      </c>
      <c r="BU2" s="94" t="s">
        <v>250</v>
      </c>
      <c r="BV2" s="94" t="s">
        <v>359</v>
      </c>
      <c r="BW2" s="94" t="s">
        <v>251</v>
      </c>
      <c r="BX2" s="94" t="s">
        <v>352</v>
      </c>
      <c r="BY2" s="94" t="s">
        <v>252</v>
      </c>
      <c r="BZ2" s="94" t="s">
        <v>349</v>
      </c>
      <c r="CA2" s="94" t="s">
        <v>253</v>
      </c>
      <c r="CB2" s="94" t="s">
        <v>350</v>
      </c>
      <c r="CC2" s="94" t="s">
        <v>254</v>
      </c>
      <c r="CD2" s="94" t="s">
        <v>351</v>
      </c>
      <c r="CE2" s="94" t="s">
        <v>255</v>
      </c>
      <c r="CF2" s="94" t="s">
        <v>360</v>
      </c>
      <c r="CG2" s="94" t="s">
        <v>256</v>
      </c>
      <c r="CH2" s="94" t="s">
        <v>361</v>
      </c>
      <c r="CI2" s="94" t="s">
        <v>257</v>
      </c>
      <c r="CJ2" s="94" t="s">
        <v>362</v>
      </c>
      <c r="CK2" s="94" t="s">
        <v>258</v>
      </c>
      <c r="CL2" s="94" t="s">
        <v>363</v>
      </c>
      <c r="CM2" s="94" t="s">
        <v>270</v>
      </c>
      <c r="CN2" s="94" t="s">
        <v>544</v>
      </c>
      <c r="CO2" s="94" t="s">
        <v>272</v>
      </c>
      <c r="CP2" s="94" t="s">
        <v>365</v>
      </c>
      <c r="CQ2" s="94" t="s">
        <v>282</v>
      </c>
      <c r="CR2" s="94" t="s">
        <v>505</v>
      </c>
      <c r="CS2" s="94" t="s">
        <v>283</v>
      </c>
      <c r="CT2" s="94" t="s">
        <v>366</v>
      </c>
      <c r="CU2" s="94" t="s">
        <v>285</v>
      </c>
      <c r="CV2" s="94" t="s">
        <v>367</v>
      </c>
      <c r="CW2" s="94" t="s">
        <v>287</v>
      </c>
      <c r="CX2" s="94" t="s">
        <v>504</v>
      </c>
      <c r="CY2" s="94" t="s">
        <v>503</v>
      </c>
      <c r="CZ2" s="94" t="s">
        <v>368</v>
      </c>
      <c r="DA2" s="108" t="s">
        <v>412</v>
      </c>
      <c r="DB2" s="108" t="s">
        <v>413</v>
      </c>
    </row>
    <row r="3" spans="1:106" s="118" customFormat="1" ht="15.75" thickBot="1" x14ac:dyDescent="0.3">
      <c r="A3" s="109" t="s">
        <v>42</v>
      </c>
      <c r="B3" s="95" t="s">
        <v>1</v>
      </c>
      <c r="C3" s="95" t="s">
        <v>39</v>
      </c>
      <c r="D3" s="95" t="s">
        <v>75</v>
      </c>
      <c r="E3" s="95" t="s">
        <v>43</v>
      </c>
      <c r="F3" s="96" t="s">
        <v>108</v>
      </c>
      <c r="G3" s="96" t="s">
        <v>232</v>
      </c>
      <c r="H3" s="96" t="s">
        <v>115</v>
      </c>
      <c r="I3" s="95" t="s">
        <v>0</v>
      </c>
      <c r="J3" s="110" t="s">
        <v>65</v>
      </c>
      <c r="K3" s="110" t="s">
        <v>491</v>
      </c>
      <c r="L3" s="95" t="s">
        <v>78</v>
      </c>
      <c r="M3" s="95" t="s">
        <v>443</v>
      </c>
      <c r="N3" s="95" t="s">
        <v>444</v>
      </c>
      <c r="O3" s="95" t="s">
        <v>80</v>
      </c>
      <c r="P3" s="95" t="s">
        <v>81</v>
      </c>
      <c r="Q3" s="95" t="s">
        <v>83</v>
      </c>
      <c r="R3" s="95" t="s">
        <v>2</v>
      </c>
      <c r="S3" s="111" t="s">
        <v>432</v>
      </c>
      <c r="T3" s="112" t="s">
        <v>554</v>
      </c>
      <c r="U3" s="113" t="s">
        <v>47</v>
      </c>
      <c r="V3" s="111" t="s">
        <v>404</v>
      </c>
      <c r="W3" s="111" t="s">
        <v>37</v>
      </c>
      <c r="X3" s="111" t="s">
        <v>134</v>
      </c>
      <c r="Y3" s="111" t="s">
        <v>425</v>
      </c>
      <c r="Z3" s="111" t="s">
        <v>34</v>
      </c>
      <c r="AA3" s="111" t="s">
        <v>35</v>
      </c>
      <c r="AB3" s="114" t="s">
        <v>145</v>
      </c>
      <c r="AC3" s="111" t="s">
        <v>36</v>
      </c>
      <c r="AD3" s="111" t="s">
        <v>437</v>
      </c>
      <c r="AE3" s="111" t="s">
        <v>442</v>
      </c>
      <c r="AF3" s="113" t="s">
        <v>88</v>
      </c>
      <c r="AG3" s="113" t="s">
        <v>3</v>
      </c>
      <c r="AH3" s="115" t="s">
        <v>547</v>
      </c>
      <c r="AI3" s="115" t="s">
        <v>551</v>
      </c>
      <c r="AJ3" s="113" t="s">
        <v>438</v>
      </c>
      <c r="AK3" s="113" t="s">
        <v>439</v>
      </c>
      <c r="AL3" s="113" t="s">
        <v>440</v>
      </c>
      <c r="AM3" s="113" t="s">
        <v>441</v>
      </c>
      <c r="AN3" s="113" t="s">
        <v>433</v>
      </c>
      <c r="AO3" s="113" t="s">
        <v>434</v>
      </c>
      <c r="AP3" s="113" t="s">
        <v>435</v>
      </c>
      <c r="AQ3" s="113" t="s">
        <v>436</v>
      </c>
      <c r="AR3" s="113" t="s">
        <v>497</v>
      </c>
      <c r="AS3" s="113" t="s">
        <v>498</v>
      </c>
      <c r="AT3" s="113" t="s">
        <v>540</v>
      </c>
      <c r="AU3" s="113" t="s">
        <v>539</v>
      </c>
      <c r="AV3" s="113" t="s">
        <v>426</v>
      </c>
      <c r="AW3" s="113" t="s">
        <v>427</v>
      </c>
      <c r="AX3" s="113" t="s">
        <v>428</v>
      </c>
      <c r="AY3" s="113" t="s">
        <v>429</v>
      </c>
      <c r="AZ3" s="113" t="s">
        <v>430</v>
      </c>
      <c r="BA3" s="113" t="s">
        <v>431</v>
      </c>
      <c r="BB3" s="113" t="s">
        <v>4</v>
      </c>
      <c r="BC3" s="116" t="s">
        <v>5</v>
      </c>
      <c r="BD3" s="116" t="s">
        <v>525</v>
      </c>
      <c r="BE3" s="116" t="s">
        <v>532</v>
      </c>
      <c r="BF3" s="116" t="s">
        <v>526</v>
      </c>
      <c r="BG3" s="116" t="s">
        <v>531</v>
      </c>
      <c r="BH3" s="116" t="s">
        <v>18</v>
      </c>
      <c r="BI3" s="113" t="s">
        <v>19</v>
      </c>
      <c r="BJ3" s="113" t="s">
        <v>6</v>
      </c>
      <c r="BK3" s="113" t="s">
        <v>7</v>
      </c>
      <c r="BL3" s="113" t="s">
        <v>8</v>
      </c>
      <c r="BM3" s="113" t="s">
        <v>9</v>
      </c>
      <c r="BN3" s="113" t="s">
        <v>10</v>
      </c>
      <c r="BO3" s="113" t="s">
        <v>11</v>
      </c>
      <c r="BP3" s="113" t="s">
        <v>12</v>
      </c>
      <c r="BQ3" s="113" t="s">
        <v>13</v>
      </c>
      <c r="BR3" s="113" t="s">
        <v>38</v>
      </c>
      <c r="BS3" s="113" t="s">
        <v>185</v>
      </c>
      <c r="BT3" s="113" t="s">
        <v>14</v>
      </c>
      <c r="BU3" s="113" t="s">
        <v>15</v>
      </c>
      <c r="BV3" s="113" t="s">
        <v>16</v>
      </c>
      <c r="BW3" s="113" t="s">
        <v>17</v>
      </c>
      <c r="BX3" s="113" t="s">
        <v>192</v>
      </c>
      <c r="BY3" s="113" t="s">
        <v>193</v>
      </c>
      <c r="BZ3" s="113" t="s">
        <v>196</v>
      </c>
      <c r="CA3" s="113" t="s">
        <v>198</v>
      </c>
      <c r="CB3" s="113" t="s">
        <v>26</v>
      </c>
      <c r="CC3" s="113" t="s">
        <v>27</v>
      </c>
      <c r="CD3" s="113" t="s">
        <v>28</v>
      </c>
      <c r="CE3" s="113" t="s">
        <v>29</v>
      </c>
      <c r="CF3" s="113" t="s">
        <v>22</v>
      </c>
      <c r="CG3" s="113" t="s">
        <v>23</v>
      </c>
      <c r="CH3" s="113" t="s">
        <v>24</v>
      </c>
      <c r="CI3" s="113" t="s">
        <v>25</v>
      </c>
      <c r="CJ3" s="113" t="s">
        <v>20</v>
      </c>
      <c r="CK3" s="113" t="s">
        <v>21</v>
      </c>
      <c r="CL3" s="95" t="s">
        <v>30</v>
      </c>
      <c r="CM3" s="95" t="s">
        <v>31</v>
      </c>
      <c r="CN3" s="95" t="s">
        <v>32</v>
      </c>
      <c r="CO3" s="95" t="s">
        <v>33</v>
      </c>
      <c r="CP3" s="95" t="s">
        <v>273</v>
      </c>
      <c r="CQ3" s="95" t="s">
        <v>274</v>
      </c>
      <c r="CR3" s="95" t="s">
        <v>275</v>
      </c>
      <c r="CS3" s="95" t="s">
        <v>276</v>
      </c>
      <c r="CT3" s="95" t="s">
        <v>277</v>
      </c>
      <c r="CU3" s="95" t="s">
        <v>278</v>
      </c>
      <c r="CV3" s="95" t="s">
        <v>279</v>
      </c>
      <c r="CW3" s="95" t="s">
        <v>280</v>
      </c>
      <c r="CX3" s="95" t="s">
        <v>501</v>
      </c>
      <c r="CY3" s="95" t="s">
        <v>502</v>
      </c>
      <c r="CZ3" s="113" t="s">
        <v>93</v>
      </c>
      <c r="DA3" s="117"/>
      <c r="DB3" s="117"/>
    </row>
    <row r="9" spans="1:106" x14ac:dyDescent="0.25">
      <c r="F9" s="125"/>
    </row>
    <row r="11" spans="1:106" x14ac:dyDescent="0.25">
      <c r="BD11" s="121"/>
      <c r="BE11" s="121"/>
      <c r="BF11" s="122"/>
      <c r="BG11" s="122"/>
    </row>
    <row r="12" spans="1:106" x14ac:dyDescent="0.25">
      <c r="BD12" s="121"/>
      <c r="BE12" s="121"/>
      <c r="BF12" s="122"/>
      <c r="BG12" s="122"/>
    </row>
    <row r="15" spans="1:106" x14ac:dyDescent="0.25">
      <c r="AH15" s="123"/>
    </row>
    <row r="17" spans="76:76" x14ac:dyDescent="0.25">
      <c r="BX17" s="118"/>
    </row>
    <row r="18" spans="76:76" x14ac:dyDescent="0.25">
      <c r="BX18" s="126"/>
    </row>
    <row r="19" spans="76:76" x14ac:dyDescent="0.25">
      <c r="BX19" s="118"/>
    </row>
    <row r="20" spans="76:76" x14ac:dyDescent="0.25">
      <c r="BX20" s="118"/>
    </row>
  </sheetData>
  <sheetProtection password="B31B" sheet="1" objects="1" scenarios="1" sort="0" autoFilter="0" pivotTables="0"/>
  <mergeCells count="7">
    <mergeCell ref="CP1:CZ1"/>
    <mergeCell ref="AF1:AQ1"/>
    <mergeCell ref="AV1:AY1"/>
    <mergeCell ref="AZ1:BK1"/>
    <mergeCell ref="BL1:BU1"/>
    <mergeCell ref="BV1:CE1"/>
    <mergeCell ref="CF1:CO1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5"/>
  <sheetViews>
    <sheetView workbookViewId="0">
      <selection activeCell="B4" sqref="B4"/>
    </sheetView>
  </sheetViews>
  <sheetFormatPr defaultRowHeight="15" x14ac:dyDescent="0.25"/>
  <cols>
    <col min="1" max="1" width="12.85546875" style="55" bestFit="1" customWidth="1"/>
    <col min="2" max="2" width="15.7109375" style="55" bestFit="1" customWidth="1"/>
    <col min="3" max="3" width="27.140625" style="97" bestFit="1" customWidth="1"/>
    <col min="4" max="4" width="26" style="97" customWidth="1"/>
    <col min="5" max="5" width="18.5703125" style="55" customWidth="1"/>
    <col min="6" max="6" width="21" style="55" customWidth="1"/>
    <col min="7" max="7" width="24.85546875" style="55" customWidth="1"/>
    <col min="8" max="8" width="20.7109375" style="55" customWidth="1"/>
    <col min="9" max="9" width="36.28515625" style="55" customWidth="1"/>
    <col min="10" max="10" width="26.28515625" style="61" bestFit="1" customWidth="1"/>
    <col min="11" max="11" width="22.85546875" style="55" bestFit="1" customWidth="1"/>
    <col min="12" max="12" width="18.5703125" style="55" bestFit="1" customWidth="1"/>
    <col min="13" max="13" width="31.42578125" style="55" bestFit="1" customWidth="1"/>
    <col min="14" max="14" width="29.42578125" style="55" customWidth="1"/>
    <col min="15" max="16384" width="9.140625" style="55"/>
  </cols>
  <sheetData>
    <row r="1" spans="1:14" x14ac:dyDescent="0.25">
      <c r="A1" s="65"/>
      <c r="B1" s="66"/>
      <c r="C1" s="98" t="s">
        <v>409</v>
      </c>
      <c r="D1" s="98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ht="15.75" thickBot="1" x14ac:dyDescent="0.3">
      <c r="A2" s="67" t="s">
        <v>40</v>
      </c>
      <c r="B2" s="57" t="s">
        <v>375</v>
      </c>
      <c r="C2" s="94" t="s">
        <v>370</v>
      </c>
      <c r="D2" s="94" t="s">
        <v>369</v>
      </c>
      <c r="E2" s="68" t="s">
        <v>405</v>
      </c>
      <c r="F2" s="57" t="s">
        <v>480</v>
      </c>
      <c r="G2" s="57" t="s">
        <v>481</v>
      </c>
      <c r="H2" s="57" t="s">
        <v>407</v>
      </c>
      <c r="I2" s="57" t="s">
        <v>402</v>
      </c>
      <c r="J2" s="69" t="s">
        <v>371</v>
      </c>
      <c r="K2" s="57" t="s">
        <v>372</v>
      </c>
      <c r="L2" s="57" t="s">
        <v>373</v>
      </c>
      <c r="M2" s="57" t="s">
        <v>374</v>
      </c>
      <c r="N2" s="57" t="s">
        <v>417</v>
      </c>
    </row>
    <row r="3" spans="1:14" s="56" customFormat="1" x14ac:dyDescent="0.25">
      <c r="A3" s="70" t="s">
        <v>42</v>
      </c>
      <c r="B3" s="58" t="s">
        <v>48</v>
      </c>
      <c r="C3" s="95" t="s">
        <v>49</v>
      </c>
      <c r="D3" s="95" t="s">
        <v>50</v>
      </c>
      <c r="E3" s="58" t="s">
        <v>55</v>
      </c>
      <c r="F3" s="58" t="s">
        <v>471</v>
      </c>
      <c r="G3" s="58" t="s">
        <v>59</v>
      </c>
      <c r="H3" s="58" t="s">
        <v>56</v>
      </c>
      <c r="I3" s="58" t="s">
        <v>57</v>
      </c>
      <c r="J3" s="71" t="s">
        <v>58</v>
      </c>
      <c r="K3" s="58" t="s">
        <v>235</v>
      </c>
      <c r="L3" s="58" t="s">
        <v>236</v>
      </c>
      <c r="M3" s="58" t="s">
        <v>46</v>
      </c>
      <c r="N3" s="58" t="s">
        <v>211</v>
      </c>
    </row>
    <row r="9" spans="1:14" x14ac:dyDescent="0.25">
      <c r="A9" s="60" t="s">
        <v>314</v>
      </c>
    </row>
    <row r="10" spans="1:14" x14ac:dyDescent="0.25">
      <c r="A10" s="60" t="s">
        <v>506</v>
      </c>
    </row>
    <row r="11" spans="1:14" x14ac:dyDescent="0.25">
      <c r="A11" s="60" t="s">
        <v>507</v>
      </c>
    </row>
    <row r="12" spans="1:14" x14ac:dyDescent="0.25">
      <c r="A12" s="62" t="s">
        <v>313</v>
      </c>
    </row>
    <row r="13" spans="1:14" x14ac:dyDescent="0.25">
      <c r="B13" s="63" t="s">
        <v>163</v>
      </c>
      <c r="C13" s="64">
        <v>41275</v>
      </c>
      <c r="D13" s="64">
        <v>41639</v>
      </c>
      <c r="E13" s="55" t="s">
        <v>319</v>
      </c>
      <c r="F13" s="55" t="s">
        <v>317</v>
      </c>
      <c r="H13" s="55" t="s">
        <v>323</v>
      </c>
      <c r="I13" s="55" t="s">
        <v>322</v>
      </c>
      <c r="J13" s="61" t="s">
        <v>513</v>
      </c>
      <c r="L13" s="55" t="s">
        <v>510</v>
      </c>
      <c r="M13" s="55" t="s">
        <v>308</v>
      </c>
      <c r="N13" s="55" t="s">
        <v>418</v>
      </c>
    </row>
    <row r="14" spans="1:14" x14ac:dyDescent="0.25">
      <c r="B14" s="63" t="s">
        <v>26</v>
      </c>
      <c r="C14" s="64">
        <v>41275</v>
      </c>
      <c r="D14" s="64">
        <v>41455</v>
      </c>
      <c r="E14" s="55" t="s">
        <v>325</v>
      </c>
      <c r="F14" s="55" t="s">
        <v>326</v>
      </c>
      <c r="G14" s="55" t="s">
        <v>321</v>
      </c>
      <c r="H14" s="55" t="s">
        <v>327</v>
      </c>
      <c r="I14" s="55" t="s">
        <v>322</v>
      </c>
      <c r="J14" s="61" t="s">
        <v>512</v>
      </c>
      <c r="L14" s="55" t="s">
        <v>508</v>
      </c>
      <c r="M14" s="55" t="s">
        <v>308</v>
      </c>
      <c r="N14" s="55" t="s">
        <v>418</v>
      </c>
    </row>
    <row r="15" spans="1:14" x14ac:dyDescent="0.25">
      <c r="B15" s="55" t="s">
        <v>26</v>
      </c>
      <c r="C15" s="64">
        <v>41456</v>
      </c>
      <c r="D15" s="64">
        <v>41639</v>
      </c>
      <c r="E15" s="55" t="s">
        <v>318</v>
      </c>
      <c r="F15" s="55" t="s">
        <v>320</v>
      </c>
      <c r="G15" s="55" t="s">
        <v>328</v>
      </c>
      <c r="H15" s="55" t="s">
        <v>324</v>
      </c>
      <c r="I15" s="55" t="s">
        <v>322</v>
      </c>
      <c r="J15" s="61" t="s">
        <v>511</v>
      </c>
      <c r="L15" s="55" t="s">
        <v>509</v>
      </c>
      <c r="M15" s="55" t="s">
        <v>308</v>
      </c>
      <c r="N15" s="55" t="s">
        <v>418</v>
      </c>
    </row>
  </sheetData>
  <sheetProtection password="B31B" sheet="1" objects="1" scenarios="1" sort="0" autoFilter="0" pivotTables="0"/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5"/>
  <sheetViews>
    <sheetView workbookViewId="0">
      <selection activeCell="B4" sqref="B4"/>
    </sheetView>
  </sheetViews>
  <sheetFormatPr defaultRowHeight="15" x14ac:dyDescent="0.25"/>
  <cols>
    <col min="1" max="1" width="12.85546875" style="55" bestFit="1" customWidth="1"/>
    <col min="2" max="2" width="15.7109375" style="55" bestFit="1" customWidth="1"/>
    <col min="3" max="3" width="27.140625" style="97" bestFit="1" customWidth="1"/>
    <col min="4" max="4" width="26.42578125" style="97" bestFit="1" customWidth="1"/>
    <col min="5" max="5" width="12.5703125" style="55" customWidth="1"/>
    <col min="6" max="6" width="26.42578125" style="55" customWidth="1"/>
    <col min="7" max="7" width="29.5703125" style="55" customWidth="1"/>
    <col min="8" max="8" width="30.28515625" style="55" customWidth="1"/>
    <col min="9" max="9" width="35.28515625" style="55" bestFit="1" customWidth="1"/>
    <col min="10" max="16384" width="9.140625" style="55"/>
  </cols>
  <sheetData>
    <row r="1" spans="1:9" x14ac:dyDescent="0.25">
      <c r="A1" s="65"/>
      <c r="B1" s="128" t="s">
        <v>408</v>
      </c>
      <c r="C1" s="128"/>
      <c r="D1" s="128"/>
      <c r="E1" s="128"/>
      <c r="F1" s="128"/>
      <c r="G1" s="128"/>
      <c r="H1" s="128"/>
      <c r="I1" s="128"/>
    </row>
    <row r="2" spans="1:9" ht="15.75" thickBot="1" x14ac:dyDescent="0.3">
      <c r="A2" s="67" t="s">
        <v>40</v>
      </c>
      <c r="B2" s="57" t="s">
        <v>375</v>
      </c>
      <c r="C2" s="94" t="s">
        <v>370</v>
      </c>
      <c r="D2" s="94" t="s">
        <v>369</v>
      </c>
      <c r="E2" s="73" t="s">
        <v>376</v>
      </c>
      <c r="F2" s="57" t="s">
        <v>482</v>
      </c>
      <c r="G2" s="57" t="s">
        <v>484</v>
      </c>
      <c r="H2" s="57" t="s">
        <v>483</v>
      </c>
      <c r="I2" s="57" t="s">
        <v>419</v>
      </c>
    </row>
    <row r="3" spans="1:9" x14ac:dyDescent="0.25">
      <c r="A3" s="70" t="s">
        <v>42</v>
      </c>
      <c r="B3" s="58" t="s">
        <v>48</v>
      </c>
      <c r="C3" s="95" t="s">
        <v>49</v>
      </c>
      <c r="D3" s="95" t="s">
        <v>50</v>
      </c>
      <c r="E3" s="74" t="s">
        <v>45</v>
      </c>
      <c r="F3" s="75" t="s">
        <v>406</v>
      </c>
      <c r="G3" s="59" t="s">
        <v>477</v>
      </c>
      <c r="H3" s="58" t="s">
        <v>44</v>
      </c>
      <c r="I3" s="58" t="s">
        <v>210</v>
      </c>
    </row>
    <row r="9" spans="1:9" x14ac:dyDescent="0.25">
      <c r="A9" s="60" t="s">
        <v>314</v>
      </c>
    </row>
    <row r="10" spans="1:9" x14ac:dyDescent="0.25">
      <c r="A10" s="60" t="s">
        <v>316</v>
      </c>
    </row>
    <row r="11" spans="1:9" x14ac:dyDescent="0.25">
      <c r="A11" s="60" t="s">
        <v>315</v>
      </c>
    </row>
    <row r="12" spans="1:9" x14ac:dyDescent="0.25">
      <c r="A12" s="62" t="s">
        <v>313</v>
      </c>
    </row>
    <row r="13" spans="1:9" x14ac:dyDescent="0.25">
      <c r="B13" s="63" t="s">
        <v>163</v>
      </c>
      <c r="C13" s="64">
        <v>41275</v>
      </c>
      <c r="D13" s="64">
        <v>41639</v>
      </c>
      <c r="E13" s="72" t="s">
        <v>311</v>
      </c>
      <c r="F13" s="72" t="s">
        <v>309</v>
      </c>
      <c r="G13" s="72"/>
      <c r="H13" s="55" t="s">
        <v>308</v>
      </c>
      <c r="I13" s="55" t="s">
        <v>418</v>
      </c>
    </row>
    <row r="14" spans="1:9" x14ac:dyDescent="0.25">
      <c r="B14" s="63" t="s">
        <v>26</v>
      </c>
      <c r="C14" s="64">
        <v>41275</v>
      </c>
      <c r="D14" s="64">
        <v>41455</v>
      </c>
      <c r="E14" s="72" t="s">
        <v>310</v>
      </c>
      <c r="F14" s="72" t="s">
        <v>309</v>
      </c>
      <c r="G14" s="72"/>
      <c r="H14" s="55" t="s">
        <v>308</v>
      </c>
      <c r="I14" s="55" t="s">
        <v>418</v>
      </c>
    </row>
    <row r="15" spans="1:9" x14ac:dyDescent="0.25">
      <c r="B15" s="55" t="s">
        <v>26</v>
      </c>
      <c r="C15" s="64">
        <v>41456</v>
      </c>
      <c r="D15" s="64">
        <v>41639</v>
      </c>
      <c r="E15" s="72" t="s">
        <v>312</v>
      </c>
      <c r="F15" s="72" t="s">
        <v>309</v>
      </c>
      <c r="G15" s="72"/>
      <c r="H15" s="55" t="s">
        <v>308</v>
      </c>
      <c r="I15" s="55" t="s">
        <v>418</v>
      </c>
    </row>
  </sheetData>
  <sheetProtection password="B31B" sheet="1" objects="1" scenarios="1" sort="0" autoFilter="0" pivotTables="0"/>
  <mergeCells count="2">
    <mergeCell ref="E1:I1"/>
    <mergeCell ref="B1:D1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M211"/>
  <sheetViews>
    <sheetView workbookViewId="0"/>
  </sheetViews>
  <sheetFormatPr defaultRowHeight="15" x14ac:dyDescent="0.25"/>
  <cols>
    <col min="2" max="2" width="36.85546875" customWidth="1"/>
    <col min="3" max="3" width="21.28515625" style="2" customWidth="1"/>
    <col min="4" max="4" width="13.7109375" style="2" bestFit="1" customWidth="1"/>
    <col min="5" max="5" width="13.7109375" style="2" customWidth="1"/>
    <col min="6" max="6" width="136.85546875" style="7" bestFit="1" customWidth="1"/>
    <col min="7" max="7" width="16.28515625" customWidth="1"/>
    <col min="256" max="256" width="30.140625" customWidth="1"/>
    <col min="257" max="257" width="21.28515625" customWidth="1"/>
    <col min="258" max="258" width="13.7109375" bestFit="1" customWidth="1"/>
    <col min="259" max="259" width="13.7109375" customWidth="1"/>
    <col min="260" max="260" width="47.28515625" customWidth="1"/>
    <col min="261" max="261" width="16.28515625" customWidth="1"/>
    <col min="512" max="512" width="30.140625" customWidth="1"/>
    <col min="513" max="513" width="21.28515625" customWidth="1"/>
    <col min="514" max="514" width="13.7109375" bestFit="1" customWidth="1"/>
    <col min="515" max="515" width="13.7109375" customWidth="1"/>
    <col min="516" max="516" width="47.28515625" customWidth="1"/>
    <col min="517" max="517" width="16.28515625" customWidth="1"/>
    <col min="768" max="768" width="30.140625" customWidth="1"/>
    <col min="769" max="769" width="21.28515625" customWidth="1"/>
    <col min="770" max="770" width="13.7109375" bestFit="1" customWidth="1"/>
    <col min="771" max="771" width="13.7109375" customWidth="1"/>
    <col min="772" max="772" width="47.28515625" customWidth="1"/>
    <col min="773" max="773" width="16.28515625" customWidth="1"/>
    <col min="1024" max="1024" width="30.140625" customWidth="1"/>
    <col min="1025" max="1025" width="21.28515625" customWidth="1"/>
    <col min="1026" max="1026" width="13.7109375" bestFit="1" customWidth="1"/>
    <col min="1027" max="1027" width="13.7109375" customWidth="1"/>
    <col min="1028" max="1028" width="47.28515625" customWidth="1"/>
    <col min="1029" max="1029" width="16.28515625" customWidth="1"/>
    <col min="1280" max="1280" width="30.140625" customWidth="1"/>
    <col min="1281" max="1281" width="21.28515625" customWidth="1"/>
    <col min="1282" max="1282" width="13.7109375" bestFit="1" customWidth="1"/>
    <col min="1283" max="1283" width="13.7109375" customWidth="1"/>
    <col min="1284" max="1284" width="47.28515625" customWidth="1"/>
    <col min="1285" max="1285" width="16.28515625" customWidth="1"/>
    <col min="1536" max="1536" width="30.140625" customWidth="1"/>
    <col min="1537" max="1537" width="21.28515625" customWidth="1"/>
    <col min="1538" max="1538" width="13.7109375" bestFit="1" customWidth="1"/>
    <col min="1539" max="1539" width="13.7109375" customWidth="1"/>
    <col min="1540" max="1540" width="47.28515625" customWidth="1"/>
    <col min="1541" max="1541" width="16.28515625" customWidth="1"/>
    <col min="1792" max="1792" width="30.140625" customWidth="1"/>
    <col min="1793" max="1793" width="21.28515625" customWidth="1"/>
    <col min="1794" max="1794" width="13.7109375" bestFit="1" customWidth="1"/>
    <col min="1795" max="1795" width="13.7109375" customWidth="1"/>
    <col min="1796" max="1796" width="47.28515625" customWidth="1"/>
    <col min="1797" max="1797" width="16.28515625" customWidth="1"/>
    <col min="2048" max="2048" width="30.140625" customWidth="1"/>
    <col min="2049" max="2049" width="21.28515625" customWidth="1"/>
    <col min="2050" max="2050" width="13.7109375" bestFit="1" customWidth="1"/>
    <col min="2051" max="2051" width="13.7109375" customWidth="1"/>
    <col min="2052" max="2052" width="47.28515625" customWidth="1"/>
    <col min="2053" max="2053" width="16.28515625" customWidth="1"/>
    <col min="2304" max="2304" width="30.140625" customWidth="1"/>
    <col min="2305" max="2305" width="21.28515625" customWidth="1"/>
    <col min="2306" max="2306" width="13.7109375" bestFit="1" customWidth="1"/>
    <col min="2307" max="2307" width="13.7109375" customWidth="1"/>
    <col min="2308" max="2308" width="47.28515625" customWidth="1"/>
    <col min="2309" max="2309" width="16.28515625" customWidth="1"/>
    <col min="2560" max="2560" width="30.140625" customWidth="1"/>
    <col min="2561" max="2561" width="21.28515625" customWidth="1"/>
    <col min="2562" max="2562" width="13.7109375" bestFit="1" customWidth="1"/>
    <col min="2563" max="2563" width="13.7109375" customWidth="1"/>
    <col min="2564" max="2564" width="47.28515625" customWidth="1"/>
    <col min="2565" max="2565" width="16.28515625" customWidth="1"/>
    <col min="2816" max="2816" width="30.140625" customWidth="1"/>
    <col min="2817" max="2817" width="21.28515625" customWidth="1"/>
    <col min="2818" max="2818" width="13.7109375" bestFit="1" customWidth="1"/>
    <col min="2819" max="2819" width="13.7109375" customWidth="1"/>
    <col min="2820" max="2820" width="47.28515625" customWidth="1"/>
    <col min="2821" max="2821" width="16.28515625" customWidth="1"/>
    <col min="3072" max="3072" width="30.140625" customWidth="1"/>
    <col min="3073" max="3073" width="21.28515625" customWidth="1"/>
    <col min="3074" max="3074" width="13.7109375" bestFit="1" customWidth="1"/>
    <col min="3075" max="3075" width="13.7109375" customWidth="1"/>
    <col min="3076" max="3076" width="47.28515625" customWidth="1"/>
    <col min="3077" max="3077" width="16.28515625" customWidth="1"/>
    <col min="3328" max="3328" width="30.140625" customWidth="1"/>
    <col min="3329" max="3329" width="21.28515625" customWidth="1"/>
    <col min="3330" max="3330" width="13.7109375" bestFit="1" customWidth="1"/>
    <col min="3331" max="3331" width="13.7109375" customWidth="1"/>
    <col min="3332" max="3332" width="47.28515625" customWidth="1"/>
    <col min="3333" max="3333" width="16.28515625" customWidth="1"/>
    <col min="3584" max="3584" width="30.140625" customWidth="1"/>
    <col min="3585" max="3585" width="21.28515625" customWidth="1"/>
    <col min="3586" max="3586" width="13.7109375" bestFit="1" customWidth="1"/>
    <col min="3587" max="3587" width="13.7109375" customWidth="1"/>
    <col min="3588" max="3588" width="47.28515625" customWidth="1"/>
    <col min="3589" max="3589" width="16.28515625" customWidth="1"/>
    <col min="3840" max="3840" width="30.140625" customWidth="1"/>
    <col min="3841" max="3841" width="21.28515625" customWidth="1"/>
    <col min="3842" max="3842" width="13.7109375" bestFit="1" customWidth="1"/>
    <col min="3843" max="3843" width="13.7109375" customWidth="1"/>
    <col min="3844" max="3844" width="47.28515625" customWidth="1"/>
    <col min="3845" max="3845" width="16.28515625" customWidth="1"/>
    <col min="4096" max="4096" width="30.140625" customWidth="1"/>
    <col min="4097" max="4097" width="21.28515625" customWidth="1"/>
    <col min="4098" max="4098" width="13.7109375" bestFit="1" customWidth="1"/>
    <col min="4099" max="4099" width="13.7109375" customWidth="1"/>
    <col min="4100" max="4100" width="47.28515625" customWidth="1"/>
    <col min="4101" max="4101" width="16.28515625" customWidth="1"/>
    <col min="4352" max="4352" width="30.140625" customWidth="1"/>
    <col min="4353" max="4353" width="21.28515625" customWidth="1"/>
    <col min="4354" max="4354" width="13.7109375" bestFit="1" customWidth="1"/>
    <col min="4355" max="4355" width="13.7109375" customWidth="1"/>
    <col min="4356" max="4356" width="47.28515625" customWidth="1"/>
    <col min="4357" max="4357" width="16.28515625" customWidth="1"/>
    <col min="4608" max="4608" width="30.140625" customWidth="1"/>
    <col min="4609" max="4609" width="21.28515625" customWidth="1"/>
    <col min="4610" max="4610" width="13.7109375" bestFit="1" customWidth="1"/>
    <col min="4611" max="4611" width="13.7109375" customWidth="1"/>
    <col min="4612" max="4612" width="47.28515625" customWidth="1"/>
    <col min="4613" max="4613" width="16.28515625" customWidth="1"/>
    <col min="4864" max="4864" width="30.140625" customWidth="1"/>
    <col min="4865" max="4865" width="21.28515625" customWidth="1"/>
    <col min="4866" max="4866" width="13.7109375" bestFit="1" customWidth="1"/>
    <col min="4867" max="4867" width="13.7109375" customWidth="1"/>
    <col min="4868" max="4868" width="47.28515625" customWidth="1"/>
    <col min="4869" max="4869" width="16.28515625" customWidth="1"/>
    <col min="5120" max="5120" width="30.140625" customWidth="1"/>
    <col min="5121" max="5121" width="21.28515625" customWidth="1"/>
    <col min="5122" max="5122" width="13.7109375" bestFit="1" customWidth="1"/>
    <col min="5123" max="5123" width="13.7109375" customWidth="1"/>
    <col min="5124" max="5124" width="47.28515625" customWidth="1"/>
    <col min="5125" max="5125" width="16.28515625" customWidth="1"/>
    <col min="5376" max="5376" width="30.140625" customWidth="1"/>
    <col min="5377" max="5377" width="21.28515625" customWidth="1"/>
    <col min="5378" max="5378" width="13.7109375" bestFit="1" customWidth="1"/>
    <col min="5379" max="5379" width="13.7109375" customWidth="1"/>
    <col min="5380" max="5380" width="47.28515625" customWidth="1"/>
    <col min="5381" max="5381" width="16.28515625" customWidth="1"/>
    <col min="5632" max="5632" width="30.140625" customWidth="1"/>
    <col min="5633" max="5633" width="21.28515625" customWidth="1"/>
    <col min="5634" max="5634" width="13.7109375" bestFit="1" customWidth="1"/>
    <col min="5635" max="5635" width="13.7109375" customWidth="1"/>
    <col min="5636" max="5636" width="47.28515625" customWidth="1"/>
    <col min="5637" max="5637" width="16.28515625" customWidth="1"/>
    <col min="5888" max="5888" width="30.140625" customWidth="1"/>
    <col min="5889" max="5889" width="21.28515625" customWidth="1"/>
    <col min="5890" max="5890" width="13.7109375" bestFit="1" customWidth="1"/>
    <col min="5891" max="5891" width="13.7109375" customWidth="1"/>
    <col min="5892" max="5892" width="47.28515625" customWidth="1"/>
    <col min="5893" max="5893" width="16.28515625" customWidth="1"/>
    <col min="6144" max="6144" width="30.140625" customWidth="1"/>
    <col min="6145" max="6145" width="21.28515625" customWidth="1"/>
    <col min="6146" max="6146" width="13.7109375" bestFit="1" customWidth="1"/>
    <col min="6147" max="6147" width="13.7109375" customWidth="1"/>
    <col min="6148" max="6148" width="47.28515625" customWidth="1"/>
    <col min="6149" max="6149" width="16.28515625" customWidth="1"/>
    <col min="6400" max="6400" width="30.140625" customWidth="1"/>
    <col min="6401" max="6401" width="21.28515625" customWidth="1"/>
    <col min="6402" max="6402" width="13.7109375" bestFit="1" customWidth="1"/>
    <col min="6403" max="6403" width="13.7109375" customWidth="1"/>
    <col min="6404" max="6404" width="47.28515625" customWidth="1"/>
    <col min="6405" max="6405" width="16.28515625" customWidth="1"/>
    <col min="6656" max="6656" width="30.140625" customWidth="1"/>
    <col min="6657" max="6657" width="21.28515625" customWidth="1"/>
    <col min="6658" max="6658" width="13.7109375" bestFit="1" customWidth="1"/>
    <col min="6659" max="6659" width="13.7109375" customWidth="1"/>
    <col min="6660" max="6660" width="47.28515625" customWidth="1"/>
    <col min="6661" max="6661" width="16.28515625" customWidth="1"/>
    <col min="6912" max="6912" width="30.140625" customWidth="1"/>
    <col min="6913" max="6913" width="21.28515625" customWidth="1"/>
    <col min="6914" max="6914" width="13.7109375" bestFit="1" customWidth="1"/>
    <col min="6915" max="6915" width="13.7109375" customWidth="1"/>
    <col min="6916" max="6916" width="47.28515625" customWidth="1"/>
    <col min="6917" max="6917" width="16.28515625" customWidth="1"/>
    <col min="7168" max="7168" width="30.140625" customWidth="1"/>
    <col min="7169" max="7169" width="21.28515625" customWidth="1"/>
    <col min="7170" max="7170" width="13.7109375" bestFit="1" customWidth="1"/>
    <col min="7171" max="7171" width="13.7109375" customWidth="1"/>
    <col min="7172" max="7172" width="47.28515625" customWidth="1"/>
    <col min="7173" max="7173" width="16.28515625" customWidth="1"/>
    <col min="7424" max="7424" width="30.140625" customWidth="1"/>
    <col min="7425" max="7425" width="21.28515625" customWidth="1"/>
    <col min="7426" max="7426" width="13.7109375" bestFit="1" customWidth="1"/>
    <col min="7427" max="7427" width="13.7109375" customWidth="1"/>
    <col min="7428" max="7428" width="47.28515625" customWidth="1"/>
    <col min="7429" max="7429" width="16.28515625" customWidth="1"/>
    <col min="7680" max="7680" width="30.140625" customWidth="1"/>
    <col min="7681" max="7681" width="21.28515625" customWidth="1"/>
    <col min="7682" max="7682" width="13.7109375" bestFit="1" customWidth="1"/>
    <col min="7683" max="7683" width="13.7109375" customWidth="1"/>
    <col min="7684" max="7684" width="47.28515625" customWidth="1"/>
    <col min="7685" max="7685" width="16.28515625" customWidth="1"/>
    <col min="7936" max="7936" width="30.140625" customWidth="1"/>
    <col min="7937" max="7937" width="21.28515625" customWidth="1"/>
    <col min="7938" max="7938" width="13.7109375" bestFit="1" customWidth="1"/>
    <col min="7939" max="7939" width="13.7109375" customWidth="1"/>
    <col min="7940" max="7940" width="47.28515625" customWidth="1"/>
    <col min="7941" max="7941" width="16.28515625" customWidth="1"/>
    <col min="8192" max="8192" width="30.140625" customWidth="1"/>
    <col min="8193" max="8193" width="21.28515625" customWidth="1"/>
    <col min="8194" max="8194" width="13.7109375" bestFit="1" customWidth="1"/>
    <col min="8195" max="8195" width="13.7109375" customWidth="1"/>
    <col min="8196" max="8196" width="47.28515625" customWidth="1"/>
    <col min="8197" max="8197" width="16.28515625" customWidth="1"/>
    <col min="8448" max="8448" width="30.140625" customWidth="1"/>
    <col min="8449" max="8449" width="21.28515625" customWidth="1"/>
    <col min="8450" max="8450" width="13.7109375" bestFit="1" customWidth="1"/>
    <col min="8451" max="8451" width="13.7109375" customWidth="1"/>
    <col min="8452" max="8452" width="47.28515625" customWidth="1"/>
    <col min="8453" max="8453" width="16.28515625" customWidth="1"/>
    <col min="8704" max="8704" width="30.140625" customWidth="1"/>
    <col min="8705" max="8705" width="21.28515625" customWidth="1"/>
    <col min="8706" max="8706" width="13.7109375" bestFit="1" customWidth="1"/>
    <col min="8707" max="8707" width="13.7109375" customWidth="1"/>
    <col min="8708" max="8708" width="47.28515625" customWidth="1"/>
    <col min="8709" max="8709" width="16.28515625" customWidth="1"/>
    <col min="8960" max="8960" width="30.140625" customWidth="1"/>
    <col min="8961" max="8961" width="21.28515625" customWidth="1"/>
    <col min="8962" max="8962" width="13.7109375" bestFit="1" customWidth="1"/>
    <col min="8963" max="8963" width="13.7109375" customWidth="1"/>
    <col min="8964" max="8964" width="47.28515625" customWidth="1"/>
    <col min="8965" max="8965" width="16.28515625" customWidth="1"/>
    <col min="9216" max="9216" width="30.140625" customWidth="1"/>
    <col min="9217" max="9217" width="21.28515625" customWidth="1"/>
    <col min="9218" max="9218" width="13.7109375" bestFit="1" customWidth="1"/>
    <col min="9219" max="9219" width="13.7109375" customWidth="1"/>
    <col min="9220" max="9220" width="47.28515625" customWidth="1"/>
    <col min="9221" max="9221" width="16.28515625" customWidth="1"/>
    <col min="9472" max="9472" width="30.140625" customWidth="1"/>
    <col min="9473" max="9473" width="21.28515625" customWidth="1"/>
    <col min="9474" max="9474" width="13.7109375" bestFit="1" customWidth="1"/>
    <col min="9475" max="9475" width="13.7109375" customWidth="1"/>
    <col min="9476" max="9476" width="47.28515625" customWidth="1"/>
    <col min="9477" max="9477" width="16.28515625" customWidth="1"/>
    <col min="9728" max="9728" width="30.140625" customWidth="1"/>
    <col min="9729" max="9729" width="21.28515625" customWidth="1"/>
    <col min="9730" max="9730" width="13.7109375" bestFit="1" customWidth="1"/>
    <col min="9731" max="9731" width="13.7109375" customWidth="1"/>
    <col min="9732" max="9732" width="47.28515625" customWidth="1"/>
    <col min="9733" max="9733" width="16.28515625" customWidth="1"/>
    <col min="9984" max="9984" width="30.140625" customWidth="1"/>
    <col min="9985" max="9985" width="21.28515625" customWidth="1"/>
    <col min="9986" max="9986" width="13.7109375" bestFit="1" customWidth="1"/>
    <col min="9987" max="9987" width="13.7109375" customWidth="1"/>
    <col min="9988" max="9988" width="47.28515625" customWidth="1"/>
    <col min="9989" max="9989" width="16.28515625" customWidth="1"/>
    <col min="10240" max="10240" width="30.140625" customWidth="1"/>
    <col min="10241" max="10241" width="21.28515625" customWidth="1"/>
    <col min="10242" max="10242" width="13.7109375" bestFit="1" customWidth="1"/>
    <col min="10243" max="10243" width="13.7109375" customWidth="1"/>
    <col min="10244" max="10244" width="47.28515625" customWidth="1"/>
    <col min="10245" max="10245" width="16.28515625" customWidth="1"/>
    <col min="10496" max="10496" width="30.140625" customWidth="1"/>
    <col min="10497" max="10497" width="21.28515625" customWidth="1"/>
    <col min="10498" max="10498" width="13.7109375" bestFit="1" customWidth="1"/>
    <col min="10499" max="10499" width="13.7109375" customWidth="1"/>
    <col min="10500" max="10500" width="47.28515625" customWidth="1"/>
    <col min="10501" max="10501" width="16.28515625" customWidth="1"/>
    <col min="10752" max="10752" width="30.140625" customWidth="1"/>
    <col min="10753" max="10753" width="21.28515625" customWidth="1"/>
    <col min="10754" max="10754" width="13.7109375" bestFit="1" customWidth="1"/>
    <col min="10755" max="10755" width="13.7109375" customWidth="1"/>
    <col min="10756" max="10756" width="47.28515625" customWidth="1"/>
    <col min="10757" max="10757" width="16.28515625" customWidth="1"/>
    <col min="11008" max="11008" width="30.140625" customWidth="1"/>
    <col min="11009" max="11009" width="21.28515625" customWidth="1"/>
    <col min="11010" max="11010" width="13.7109375" bestFit="1" customWidth="1"/>
    <col min="11011" max="11011" width="13.7109375" customWidth="1"/>
    <col min="11012" max="11012" width="47.28515625" customWidth="1"/>
    <col min="11013" max="11013" width="16.28515625" customWidth="1"/>
    <col min="11264" max="11264" width="30.140625" customWidth="1"/>
    <col min="11265" max="11265" width="21.28515625" customWidth="1"/>
    <col min="11266" max="11266" width="13.7109375" bestFit="1" customWidth="1"/>
    <col min="11267" max="11267" width="13.7109375" customWidth="1"/>
    <col min="11268" max="11268" width="47.28515625" customWidth="1"/>
    <col min="11269" max="11269" width="16.28515625" customWidth="1"/>
    <col min="11520" max="11520" width="30.140625" customWidth="1"/>
    <col min="11521" max="11521" width="21.28515625" customWidth="1"/>
    <col min="11522" max="11522" width="13.7109375" bestFit="1" customWidth="1"/>
    <col min="11523" max="11523" width="13.7109375" customWidth="1"/>
    <col min="11524" max="11524" width="47.28515625" customWidth="1"/>
    <col min="11525" max="11525" width="16.28515625" customWidth="1"/>
    <col min="11776" max="11776" width="30.140625" customWidth="1"/>
    <col min="11777" max="11777" width="21.28515625" customWidth="1"/>
    <col min="11778" max="11778" width="13.7109375" bestFit="1" customWidth="1"/>
    <col min="11779" max="11779" width="13.7109375" customWidth="1"/>
    <col min="11780" max="11780" width="47.28515625" customWidth="1"/>
    <col min="11781" max="11781" width="16.28515625" customWidth="1"/>
    <col min="12032" max="12032" width="30.140625" customWidth="1"/>
    <col min="12033" max="12033" width="21.28515625" customWidth="1"/>
    <col min="12034" max="12034" width="13.7109375" bestFit="1" customWidth="1"/>
    <col min="12035" max="12035" width="13.7109375" customWidth="1"/>
    <col min="12036" max="12036" width="47.28515625" customWidth="1"/>
    <col min="12037" max="12037" width="16.28515625" customWidth="1"/>
    <col min="12288" max="12288" width="30.140625" customWidth="1"/>
    <col min="12289" max="12289" width="21.28515625" customWidth="1"/>
    <col min="12290" max="12290" width="13.7109375" bestFit="1" customWidth="1"/>
    <col min="12291" max="12291" width="13.7109375" customWidth="1"/>
    <col min="12292" max="12292" width="47.28515625" customWidth="1"/>
    <col min="12293" max="12293" width="16.28515625" customWidth="1"/>
    <col min="12544" max="12544" width="30.140625" customWidth="1"/>
    <col min="12545" max="12545" width="21.28515625" customWidth="1"/>
    <col min="12546" max="12546" width="13.7109375" bestFit="1" customWidth="1"/>
    <col min="12547" max="12547" width="13.7109375" customWidth="1"/>
    <col min="12548" max="12548" width="47.28515625" customWidth="1"/>
    <col min="12549" max="12549" width="16.28515625" customWidth="1"/>
    <col min="12800" max="12800" width="30.140625" customWidth="1"/>
    <col min="12801" max="12801" width="21.28515625" customWidth="1"/>
    <col min="12802" max="12802" width="13.7109375" bestFit="1" customWidth="1"/>
    <col min="12803" max="12803" width="13.7109375" customWidth="1"/>
    <col min="12804" max="12804" width="47.28515625" customWidth="1"/>
    <col min="12805" max="12805" width="16.28515625" customWidth="1"/>
    <col min="13056" max="13056" width="30.140625" customWidth="1"/>
    <col min="13057" max="13057" width="21.28515625" customWidth="1"/>
    <col min="13058" max="13058" width="13.7109375" bestFit="1" customWidth="1"/>
    <col min="13059" max="13059" width="13.7109375" customWidth="1"/>
    <col min="13060" max="13060" width="47.28515625" customWidth="1"/>
    <col min="13061" max="13061" width="16.28515625" customWidth="1"/>
    <col min="13312" max="13312" width="30.140625" customWidth="1"/>
    <col min="13313" max="13313" width="21.28515625" customWidth="1"/>
    <col min="13314" max="13314" width="13.7109375" bestFit="1" customWidth="1"/>
    <col min="13315" max="13315" width="13.7109375" customWidth="1"/>
    <col min="13316" max="13316" width="47.28515625" customWidth="1"/>
    <col min="13317" max="13317" width="16.28515625" customWidth="1"/>
    <col min="13568" max="13568" width="30.140625" customWidth="1"/>
    <col min="13569" max="13569" width="21.28515625" customWidth="1"/>
    <col min="13570" max="13570" width="13.7109375" bestFit="1" customWidth="1"/>
    <col min="13571" max="13571" width="13.7109375" customWidth="1"/>
    <col min="13572" max="13572" width="47.28515625" customWidth="1"/>
    <col min="13573" max="13573" width="16.28515625" customWidth="1"/>
    <col min="13824" max="13824" width="30.140625" customWidth="1"/>
    <col min="13825" max="13825" width="21.28515625" customWidth="1"/>
    <col min="13826" max="13826" width="13.7109375" bestFit="1" customWidth="1"/>
    <col min="13827" max="13827" width="13.7109375" customWidth="1"/>
    <col min="13828" max="13828" width="47.28515625" customWidth="1"/>
    <col min="13829" max="13829" width="16.28515625" customWidth="1"/>
    <col min="14080" max="14080" width="30.140625" customWidth="1"/>
    <col min="14081" max="14081" width="21.28515625" customWidth="1"/>
    <col min="14082" max="14082" width="13.7109375" bestFit="1" customWidth="1"/>
    <col min="14083" max="14083" width="13.7109375" customWidth="1"/>
    <col min="14084" max="14084" width="47.28515625" customWidth="1"/>
    <col min="14085" max="14085" width="16.28515625" customWidth="1"/>
    <col min="14336" max="14336" width="30.140625" customWidth="1"/>
    <col min="14337" max="14337" width="21.28515625" customWidth="1"/>
    <col min="14338" max="14338" width="13.7109375" bestFit="1" customWidth="1"/>
    <col min="14339" max="14339" width="13.7109375" customWidth="1"/>
    <col min="14340" max="14340" width="47.28515625" customWidth="1"/>
    <col min="14341" max="14341" width="16.28515625" customWidth="1"/>
    <col min="14592" max="14592" width="30.140625" customWidth="1"/>
    <col min="14593" max="14593" width="21.28515625" customWidth="1"/>
    <col min="14594" max="14594" width="13.7109375" bestFit="1" customWidth="1"/>
    <col min="14595" max="14595" width="13.7109375" customWidth="1"/>
    <col min="14596" max="14596" width="47.28515625" customWidth="1"/>
    <col min="14597" max="14597" width="16.28515625" customWidth="1"/>
    <col min="14848" max="14848" width="30.140625" customWidth="1"/>
    <col min="14849" max="14849" width="21.28515625" customWidth="1"/>
    <col min="14850" max="14850" width="13.7109375" bestFit="1" customWidth="1"/>
    <col min="14851" max="14851" width="13.7109375" customWidth="1"/>
    <col min="14852" max="14852" width="47.28515625" customWidth="1"/>
    <col min="14853" max="14853" width="16.28515625" customWidth="1"/>
    <col min="15104" max="15104" width="30.140625" customWidth="1"/>
    <col min="15105" max="15105" width="21.28515625" customWidth="1"/>
    <col min="15106" max="15106" width="13.7109375" bestFit="1" customWidth="1"/>
    <col min="15107" max="15107" width="13.7109375" customWidth="1"/>
    <col min="15108" max="15108" width="47.28515625" customWidth="1"/>
    <col min="15109" max="15109" width="16.28515625" customWidth="1"/>
    <col min="15360" max="15360" width="30.140625" customWidth="1"/>
    <col min="15361" max="15361" width="21.28515625" customWidth="1"/>
    <col min="15362" max="15362" width="13.7109375" bestFit="1" customWidth="1"/>
    <col min="15363" max="15363" width="13.7109375" customWidth="1"/>
    <col min="15364" max="15364" width="47.28515625" customWidth="1"/>
    <col min="15365" max="15365" width="16.28515625" customWidth="1"/>
    <col min="15616" max="15616" width="30.140625" customWidth="1"/>
    <col min="15617" max="15617" width="21.28515625" customWidth="1"/>
    <col min="15618" max="15618" width="13.7109375" bestFit="1" customWidth="1"/>
    <col min="15619" max="15619" width="13.7109375" customWidth="1"/>
    <col min="15620" max="15620" width="47.28515625" customWidth="1"/>
    <col min="15621" max="15621" width="16.28515625" customWidth="1"/>
    <col min="15872" max="15872" width="30.140625" customWidth="1"/>
    <col min="15873" max="15873" width="21.28515625" customWidth="1"/>
    <col min="15874" max="15874" width="13.7109375" bestFit="1" customWidth="1"/>
    <col min="15875" max="15875" width="13.7109375" customWidth="1"/>
    <col min="15876" max="15876" width="47.28515625" customWidth="1"/>
    <col min="15877" max="15877" width="16.28515625" customWidth="1"/>
    <col min="16128" max="16128" width="30.140625" customWidth="1"/>
    <col min="16129" max="16129" width="21.28515625" customWidth="1"/>
    <col min="16130" max="16130" width="13.7109375" bestFit="1" customWidth="1"/>
    <col min="16131" max="16131" width="13.7109375" customWidth="1"/>
    <col min="16132" max="16132" width="47.28515625" customWidth="1"/>
    <col min="16133" max="16133" width="16.28515625" customWidth="1"/>
  </cols>
  <sheetData>
    <row r="2" spans="1:13" s="7" customFormat="1" x14ac:dyDescent="0.25">
      <c r="B2" s="26" t="s">
        <v>66</v>
      </c>
      <c r="C2" s="2"/>
      <c r="D2" s="2"/>
      <c r="E2" s="2"/>
      <c r="G2"/>
      <c r="H2"/>
      <c r="I2"/>
      <c r="J2"/>
      <c r="K2"/>
      <c r="L2"/>
      <c r="M2"/>
    </row>
    <row r="3" spans="1:13" s="7" customFormat="1" x14ac:dyDescent="0.25">
      <c r="B3" s="29"/>
      <c r="C3" s="124"/>
      <c r="D3" s="2"/>
      <c r="E3" s="43" t="s">
        <v>99</v>
      </c>
      <c r="G3"/>
      <c r="H3"/>
      <c r="I3"/>
      <c r="J3"/>
      <c r="K3"/>
      <c r="L3"/>
      <c r="M3"/>
    </row>
    <row r="4" spans="1:13" s="7" customFormat="1" x14ac:dyDescent="0.25">
      <c r="B4" s="5" t="s">
        <v>96</v>
      </c>
      <c r="C4" s="5" t="s">
        <v>67</v>
      </c>
      <c r="D4" s="5" t="s">
        <v>97</v>
      </c>
      <c r="E4" s="5" t="s">
        <v>98</v>
      </c>
      <c r="F4" s="23" t="s">
        <v>68</v>
      </c>
      <c r="G4"/>
      <c r="H4"/>
      <c r="I4"/>
      <c r="J4"/>
      <c r="K4"/>
      <c r="L4"/>
      <c r="M4"/>
    </row>
    <row r="5" spans="1:13" s="7" customFormat="1" x14ac:dyDescent="0.25">
      <c r="A5" s="4" t="s">
        <v>459</v>
      </c>
      <c r="B5" s="6"/>
      <c r="C5" s="6"/>
      <c r="D5" s="6"/>
      <c r="F5" s="6"/>
    </row>
    <row r="6" spans="1:13" s="7" customFormat="1" x14ac:dyDescent="0.25">
      <c r="A6"/>
      <c r="B6" s="10" t="s">
        <v>69</v>
      </c>
      <c r="C6" s="11"/>
      <c r="D6" s="11"/>
      <c r="E6" s="11"/>
      <c r="F6" s="13" t="s">
        <v>70</v>
      </c>
      <c r="G6" s="1"/>
    </row>
    <row r="7" spans="1:13" s="7" customFormat="1" x14ac:dyDescent="0.25">
      <c r="A7" s="15" t="s">
        <v>212</v>
      </c>
      <c r="B7" s="7" t="s">
        <v>101</v>
      </c>
      <c r="C7" s="2" t="s">
        <v>1</v>
      </c>
      <c r="D7" s="7" t="s">
        <v>101</v>
      </c>
      <c r="E7" s="7" t="s">
        <v>102</v>
      </c>
      <c r="F7" t="s">
        <v>104</v>
      </c>
      <c r="G7" s="1"/>
    </row>
    <row r="8" spans="1:13" s="25" customFormat="1" x14ac:dyDescent="0.25">
      <c r="A8" s="15" t="s">
        <v>212</v>
      </c>
      <c r="B8" t="s">
        <v>71</v>
      </c>
      <c r="C8" s="16" t="s">
        <v>39</v>
      </c>
      <c r="D8" s="8" t="s">
        <v>72</v>
      </c>
      <c r="E8" s="8"/>
      <c r="F8" t="s">
        <v>377</v>
      </c>
      <c r="G8" s="8"/>
    </row>
    <row r="9" spans="1:13" s="30" customFormat="1" x14ac:dyDescent="0.25">
      <c r="A9" s="15" t="s">
        <v>212</v>
      </c>
      <c r="B9" t="s">
        <v>74</v>
      </c>
      <c r="C9" s="8" t="s">
        <v>75</v>
      </c>
      <c r="D9" s="31" t="s">
        <v>72</v>
      </c>
      <c r="E9" s="31"/>
      <c r="F9" t="s">
        <v>100</v>
      </c>
    </row>
    <row r="10" spans="1:13" x14ac:dyDescent="0.25">
      <c r="A10" s="15" t="s">
        <v>212</v>
      </c>
      <c r="B10" t="s">
        <v>105</v>
      </c>
      <c r="C10" s="32" t="s">
        <v>43</v>
      </c>
      <c r="D10" s="2" t="s">
        <v>294</v>
      </c>
      <c r="E10" s="17" t="s">
        <v>76</v>
      </c>
      <c r="F10" t="s">
        <v>106</v>
      </c>
    </row>
    <row r="11" spans="1:13" s="18" customFormat="1" x14ac:dyDescent="0.25">
      <c r="A11" s="15" t="s">
        <v>212</v>
      </c>
      <c r="B11" t="s">
        <v>107</v>
      </c>
      <c r="C11" s="32" t="s">
        <v>108</v>
      </c>
      <c r="D11" s="32" t="s">
        <v>109</v>
      </c>
      <c r="E11" s="17" t="s">
        <v>110</v>
      </c>
      <c r="F11" t="s">
        <v>111</v>
      </c>
    </row>
    <row r="12" spans="1:13" s="18" customFormat="1" x14ac:dyDescent="0.25">
      <c r="A12" s="15"/>
      <c r="B12" t="s">
        <v>112</v>
      </c>
      <c r="C12" s="32" t="s">
        <v>232</v>
      </c>
      <c r="D12" s="18" t="s">
        <v>294</v>
      </c>
      <c r="E12" s="17" t="s">
        <v>76</v>
      </c>
      <c r="F12" t="s">
        <v>113</v>
      </c>
    </row>
    <row r="13" spans="1:13" s="18" customFormat="1" x14ac:dyDescent="0.25">
      <c r="A13" s="15"/>
      <c r="B13" t="s">
        <v>114</v>
      </c>
      <c r="C13" t="s">
        <v>115</v>
      </c>
      <c r="D13" s="32" t="s">
        <v>109</v>
      </c>
      <c r="E13" s="17" t="s">
        <v>110</v>
      </c>
      <c r="F13" t="s">
        <v>116</v>
      </c>
    </row>
    <row r="14" spans="1:13" s="18" customFormat="1" x14ac:dyDescent="0.25">
      <c r="A14" s="15" t="s">
        <v>212</v>
      </c>
      <c r="B14" t="s">
        <v>121</v>
      </c>
      <c r="C14" t="s">
        <v>0</v>
      </c>
      <c r="D14" s="1" t="s">
        <v>72</v>
      </c>
      <c r="E14" s="33"/>
      <c r="F14" t="s">
        <v>393</v>
      </c>
    </row>
    <row r="15" spans="1:13" s="7" customFormat="1" x14ac:dyDescent="0.25">
      <c r="A15" s="15"/>
      <c r="B15" t="s">
        <v>213</v>
      </c>
      <c r="C15" t="s">
        <v>65</v>
      </c>
      <c r="D15" s="7" t="s">
        <v>293</v>
      </c>
      <c r="E15" s="33" t="s">
        <v>123</v>
      </c>
      <c r="F15" t="s">
        <v>415</v>
      </c>
    </row>
    <row r="16" spans="1:13" s="7" customFormat="1" x14ac:dyDescent="0.25">
      <c r="A16" s="15" t="s">
        <v>212</v>
      </c>
      <c r="B16" t="s">
        <v>215</v>
      </c>
      <c r="C16" s="1" t="s">
        <v>491</v>
      </c>
      <c r="D16" s="1" t="s">
        <v>125</v>
      </c>
      <c r="E16" s="33" t="s">
        <v>103</v>
      </c>
      <c r="F16" t="s">
        <v>416</v>
      </c>
    </row>
    <row r="17" spans="1:7" s="7" customFormat="1" x14ac:dyDescent="0.25">
      <c r="A17" s="15" t="s">
        <v>212</v>
      </c>
      <c r="B17" t="s">
        <v>77</v>
      </c>
      <c r="C17" s="2" t="s">
        <v>78</v>
      </c>
      <c r="D17" s="1" t="s">
        <v>295</v>
      </c>
      <c r="E17" s="33" t="s">
        <v>120</v>
      </c>
      <c r="F17" t="s">
        <v>79</v>
      </c>
    </row>
    <row r="18" spans="1:7" s="7" customFormat="1" x14ac:dyDescent="0.25">
      <c r="A18" s="15" t="s">
        <v>458</v>
      </c>
      <c r="B18" t="s">
        <v>450</v>
      </c>
      <c r="C18" t="s">
        <v>443</v>
      </c>
      <c r="D18" s="20" t="s">
        <v>117</v>
      </c>
      <c r="E18" s="33" t="s">
        <v>118</v>
      </c>
      <c r="F18" t="s">
        <v>456</v>
      </c>
    </row>
    <row r="19" spans="1:7" s="7" customFormat="1" x14ac:dyDescent="0.25">
      <c r="A19" s="15" t="s">
        <v>458</v>
      </c>
      <c r="B19" t="s">
        <v>451</v>
      </c>
      <c r="C19" t="s">
        <v>444</v>
      </c>
      <c r="D19" s="20" t="s">
        <v>117</v>
      </c>
      <c r="E19" s="33" t="s">
        <v>118</v>
      </c>
      <c r="F19" t="s">
        <v>457</v>
      </c>
    </row>
    <row r="20" spans="1:7" s="7" customFormat="1" x14ac:dyDescent="0.25">
      <c r="A20" s="15" t="s">
        <v>458</v>
      </c>
      <c r="B20" t="s">
        <v>452</v>
      </c>
      <c r="C20" t="s">
        <v>80</v>
      </c>
      <c r="D20" s="20" t="s">
        <v>117</v>
      </c>
      <c r="E20" s="33" t="s">
        <v>118</v>
      </c>
      <c r="F20" t="s">
        <v>455</v>
      </c>
    </row>
    <row r="21" spans="1:7" s="7" customFormat="1" x14ac:dyDescent="0.25">
      <c r="A21" s="15" t="s">
        <v>458</v>
      </c>
      <c r="B21" t="s">
        <v>453</v>
      </c>
      <c r="C21" t="s">
        <v>81</v>
      </c>
      <c r="D21" s="20" t="s">
        <v>117</v>
      </c>
      <c r="E21" s="33" t="s">
        <v>118</v>
      </c>
      <c r="F21" t="s">
        <v>454</v>
      </c>
    </row>
    <row r="22" spans="1:7" s="7" customFormat="1" x14ac:dyDescent="0.25">
      <c r="A22" s="15" t="s">
        <v>212</v>
      </c>
      <c r="B22" t="s">
        <v>82</v>
      </c>
      <c r="C22" t="s">
        <v>83</v>
      </c>
      <c r="D22" s="20" t="s">
        <v>72</v>
      </c>
      <c r="E22" s="33"/>
      <c r="F22" t="s">
        <v>119</v>
      </c>
    </row>
    <row r="23" spans="1:7" s="18" customFormat="1" x14ac:dyDescent="0.25">
      <c r="A23" s="15"/>
      <c r="B23" t="s">
        <v>84</v>
      </c>
      <c r="C23" s="1" t="s">
        <v>2</v>
      </c>
      <c r="D23" s="1" t="s">
        <v>85</v>
      </c>
      <c r="E23" s="19" t="s">
        <v>296</v>
      </c>
      <c r="F23" t="s">
        <v>86</v>
      </c>
    </row>
    <row r="24" spans="1:7" s="18" customFormat="1" x14ac:dyDescent="0.25">
      <c r="A24" s="41"/>
      <c r="B24" s="9" t="s">
        <v>122</v>
      </c>
      <c r="C24" s="1" t="s">
        <v>432</v>
      </c>
      <c r="D24" s="35" t="s">
        <v>297</v>
      </c>
      <c r="E24" s="33" t="s">
        <v>123</v>
      </c>
      <c r="F24" t="s">
        <v>124</v>
      </c>
    </row>
    <row r="25" spans="1:7" s="18" customFormat="1" x14ac:dyDescent="0.25">
      <c r="A25" s="15"/>
      <c r="B25" t="s">
        <v>558</v>
      </c>
      <c r="C25" s="1" t="s">
        <v>554</v>
      </c>
      <c r="D25" s="8" t="s">
        <v>72</v>
      </c>
      <c r="E25" s="19"/>
      <c r="F25" t="s">
        <v>553</v>
      </c>
    </row>
    <row r="26" spans="1:7" s="18" customFormat="1" x14ac:dyDescent="0.25">
      <c r="A26" s="15"/>
      <c r="B26" t="s">
        <v>216</v>
      </c>
      <c r="C26" s="22" t="s">
        <v>47</v>
      </c>
      <c r="D26" s="20" t="s">
        <v>295</v>
      </c>
      <c r="E26" s="33" t="s">
        <v>120</v>
      </c>
      <c r="F26" t="s">
        <v>214</v>
      </c>
    </row>
    <row r="27" spans="1:7" s="7" customFormat="1" x14ac:dyDescent="0.25">
      <c r="B27" s="9"/>
      <c r="C27" s="1"/>
      <c r="D27" s="1"/>
      <c r="E27" s="33"/>
      <c r="F27" s="34"/>
    </row>
    <row r="28" spans="1:7" s="7" customFormat="1" x14ac:dyDescent="0.25">
      <c r="B28" s="10" t="s">
        <v>126</v>
      </c>
      <c r="C28" s="36"/>
      <c r="D28" s="12"/>
      <c r="E28" s="12"/>
      <c r="F28" s="13" t="s">
        <v>127</v>
      </c>
    </row>
    <row r="29" spans="1:7" s="7" customFormat="1" x14ac:dyDescent="0.25">
      <c r="A29" s="24"/>
      <c r="B29" s="18" t="s">
        <v>128</v>
      </c>
      <c r="C29" s="1" t="s">
        <v>404</v>
      </c>
      <c r="D29" s="1" t="s">
        <v>72</v>
      </c>
      <c r="E29" s="18"/>
      <c r="F29" t="s">
        <v>129</v>
      </c>
      <c r="G29" s="9"/>
    </row>
    <row r="30" spans="1:7" s="18" customFormat="1" x14ac:dyDescent="0.25">
      <c r="A30" s="24"/>
      <c r="B30" s="7" t="s">
        <v>130</v>
      </c>
      <c r="C30" s="1" t="s">
        <v>37</v>
      </c>
      <c r="D30" s="1" t="s">
        <v>131</v>
      </c>
      <c r="E30" s="19" t="s">
        <v>123</v>
      </c>
      <c r="F30" t="s">
        <v>132</v>
      </c>
    </row>
    <row r="31" spans="1:7" s="7" customFormat="1" x14ac:dyDescent="0.25">
      <c r="A31" s="24"/>
      <c r="B31" s="7" t="s">
        <v>133</v>
      </c>
      <c r="C31" s="1" t="s">
        <v>134</v>
      </c>
      <c r="D31" s="1" t="s">
        <v>135</v>
      </c>
      <c r="E31" s="33" t="s">
        <v>136</v>
      </c>
      <c r="F31" t="s">
        <v>137</v>
      </c>
      <c r="G31" s="1"/>
    </row>
    <row r="32" spans="1:7" s="7" customFormat="1" x14ac:dyDescent="0.25">
      <c r="A32" s="24"/>
      <c r="B32" s="7" t="s">
        <v>424</v>
      </c>
      <c r="C32" s="1" t="s">
        <v>425</v>
      </c>
      <c r="D32" s="1" t="s">
        <v>138</v>
      </c>
      <c r="E32" s="33" t="s">
        <v>103</v>
      </c>
      <c r="F32" t="s">
        <v>139</v>
      </c>
    </row>
    <row r="33" spans="1:13" s="7" customFormat="1" x14ac:dyDescent="0.25">
      <c r="A33" s="24"/>
      <c r="B33" s="7" t="s">
        <v>140</v>
      </c>
      <c r="C33" s="1" t="s">
        <v>34</v>
      </c>
      <c r="D33" s="1" t="s">
        <v>72</v>
      </c>
      <c r="E33" s="19"/>
      <c r="F33" t="s">
        <v>141</v>
      </c>
    </row>
    <row r="34" spans="1:13" s="7" customFormat="1" x14ac:dyDescent="0.25">
      <c r="A34" s="24"/>
      <c r="B34" s="7" t="s">
        <v>142</v>
      </c>
      <c r="C34" s="1" t="s">
        <v>35</v>
      </c>
      <c r="D34" s="1" t="s">
        <v>72</v>
      </c>
      <c r="E34" s="19"/>
      <c r="F34" t="s">
        <v>143</v>
      </c>
    </row>
    <row r="35" spans="1:13" s="7" customFormat="1" x14ac:dyDescent="0.25">
      <c r="A35" s="24"/>
      <c r="B35" s="7" t="s">
        <v>144</v>
      </c>
      <c r="C35" s="9" t="s">
        <v>145</v>
      </c>
      <c r="D35" s="1" t="s">
        <v>72</v>
      </c>
      <c r="E35" s="19"/>
      <c r="F35" t="s">
        <v>146</v>
      </c>
    </row>
    <row r="36" spans="1:13" s="7" customFormat="1" x14ac:dyDescent="0.25">
      <c r="A36" s="24"/>
      <c r="B36" s="7" t="s">
        <v>147</v>
      </c>
      <c r="C36" s="1" t="s">
        <v>36</v>
      </c>
      <c r="D36" s="1" t="s">
        <v>72</v>
      </c>
      <c r="E36" s="19"/>
      <c r="F36" t="s">
        <v>148</v>
      </c>
    </row>
    <row r="37" spans="1:13" s="7" customFormat="1" x14ac:dyDescent="0.25">
      <c r="A37" s="24"/>
      <c r="B37" s="1" t="s">
        <v>149</v>
      </c>
      <c r="C37" s="1" t="s">
        <v>437</v>
      </c>
      <c r="D37" s="37" t="s">
        <v>85</v>
      </c>
      <c r="E37" s="1" t="s">
        <v>150</v>
      </c>
      <c r="F37" t="s">
        <v>151</v>
      </c>
    </row>
    <row r="38" spans="1:13" s="18" customFormat="1" x14ac:dyDescent="0.25">
      <c r="A38" s="24"/>
      <c r="B38" s="1" t="s">
        <v>238</v>
      </c>
      <c r="C38" s="1" t="s">
        <v>442</v>
      </c>
      <c r="D38" s="1" t="s">
        <v>72</v>
      </c>
      <c r="E38" s="21"/>
      <c r="F38" t="s">
        <v>152</v>
      </c>
    </row>
    <row r="39" spans="1:13" x14ac:dyDescent="0.25">
      <c r="A39" s="3"/>
      <c r="B39" s="1"/>
      <c r="C39" s="1"/>
      <c r="D39" s="1"/>
      <c r="E39" s="21"/>
      <c r="F39" s="9"/>
    </row>
    <row r="40" spans="1:13" s="7" customFormat="1" x14ac:dyDescent="0.25">
      <c r="A40" s="11"/>
      <c r="B40" s="10" t="s">
        <v>94</v>
      </c>
      <c r="C40" s="11"/>
      <c r="D40" s="11"/>
      <c r="E40" s="11"/>
      <c r="F40" s="13" t="s">
        <v>153</v>
      </c>
      <c r="G40" s="1"/>
    </row>
    <row r="41" spans="1:13" x14ac:dyDescent="0.25">
      <c r="A41" s="28"/>
      <c r="B41" s="7" t="s">
        <v>87</v>
      </c>
      <c r="C41" s="7" t="s">
        <v>88</v>
      </c>
      <c r="D41" s="7" t="s">
        <v>295</v>
      </c>
      <c r="E41" s="7" t="s">
        <v>120</v>
      </c>
      <c r="F41" s="7" t="s">
        <v>89</v>
      </c>
    </row>
    <row r="42" spans="1:13" x14ac:dyDescent="0.25">
      <c r="A42" s="28" t="s">
        <v>212</v>
      </c>
      <c r="B42" s="7" t="s">
        <v>261</v>
      </c>
      <c r="C42" s="7" t="s">
        <v>3</v>
      </c>
      <c r="D42" s="7" t="s">
        <v>85</v>
      </c>
      <c r="E42" s="7" t="s">
        <v>154</v>
      </c>
      <c r="F42" s="7" t="s">
        <v>549</v>
      </c>
    </row>
    <row r="43" spans="1:13" x14ac:dyDescent="0.25">
      <c r="A43" s="54"/>
      <c r="B43" s="7" t="s">
        <v>546</v>
      </c>
      <c r="C43" s="7" t="s">
        <v>547</v>
      </c>
      <c r="D43" s="7" t="s">
        <v>557</v>
      </c>
      <c r="E43" s="7" t="s">
        <v>154</v>
      </c>
      <c r="F43" s="7" t="s">
        <v>548</v>
      </c>
    </row>
    <row r="44" spans="1:13" x14ac:dyDescent="0.25">
      <c r="A44" s="54"/>
      <c r="B44" s="7" t="s">
        <v>550</v>
      </c>
      <c r="C44" s="7" t="s">
        <v>551</v>
      </c>
      <c r="D44" s="7" t="s">
        <v>72</v>
      </c>
      <c r="E44" s="7"/>
      <c r="F44" s="7" t="s">
        <v>552</v>
      </c>
    </row>
    <row r="45" spans="1:13" x14ac:dyDescent="0.25">
      <c r="A45" s="28"/>
      <c r="B45" s="7" t="s">
        <v>155</v>
      </c>
      <c r="C45" s="7" t="s">
        <v>438</v>
      </c>
      <c r="D45" s="7" t="s">
        <v>135</v>
      </c>
      <c r="E45" s="7" t="s">
        <v>156</v>
      </c>
      <c r="G45" s="1"/>
      <c r="H45" s="7"/>
      <c r="I45" s="7"/>
      <c r="J45" s="7"/>
      <c r="K45" s="7"/>
      <c r="L45" s="7"/>
      <c r="M45" s="7"/>
    </row>
    <row r="46" spans="1:13" x14ac:dyDescent="0.25">
      <c r="A46" s="28"/>
      <c r="B46" s="7" t="s">
        <v>239</v>
      </c>
      <c r="C46" s="7" t="s">
        <v>439</v>
      </c>
      <c r="D46" s="7" t="s">
        <v>72</v>
      </c>
      <c r="E46" s="7"/>
      <c r="F46" s="7" t="s">
        <v>467</v>
      </c>
      <c r="G46" s="1"/>
    </row>
    <row r="47" spans="1:13" x14ac:dyDescent="0.25">
      <c r="A47" s="28"/>
      <c r="B47" s="7" t="s">
        <v>160</v>
      </c>
      <c r="C47" s="7" t="s">
        <v>440</v>
      </c>
      <c r="D47" s="7" t="s">
        <v>135</v>
      </c>
      <c r="E47" s="7" t="s">
        <v>156</v>
      </c>
      <c r="G47" s="1"/>
    </row>
    <row r="48" spans="1:13" x14ac:dyDescent="0.25">
      <c r="A48" s="28"/>
      <c r="B48" s="7" t="s">
        <v>241</v>
      </c>
      <c r="C48" s="7" t="s">
        <v>441</v>
      </c>
      <c r="D48" s="7" t="s">
        <v>72</v>
      </c>
      <c r="E48" s="7"/>
      <c r="F48" s="7" t="s">
        <v>468</v>
      </c>
      <c r="G48" s="1"/>
    </row>
    <row r="49" spans="1:13" x14ac:dyDescent="0.25">
      <c r="A49" s="28"/>
      <c r="B49" s="7" t="s">
        <v>157</v>
      </c>
      <c r="C49" s="7" t="s">
        <v>433</v>
      </c>
      <c r="D49" s="7" t="s">
        <v>158</v>
      </c>
      <c r="E49" s="7" t="s">
        <v>159</v>
      </c>
      <c r="G49" s="1"/>
    </row>
    <row r="50" spans="1:13" x14ac:dyDescent="0.25">
      <c r="A50" s="28"/>
      <c r="B50" s="7" t="s">
        <v>240</v>
      </c>
      <c r="C50" s="7" t="s">
        <v>434</v>
      </c>
      <c r="D50" s="7" t="s">
        <v>72</v>
      </c>
      <c r="E50" s="7"/>
      <c r="F50" s="7" t="s">
        <v>469</v>
      </c>
      <c r="G50" s="1"/>
    </row>
    <row r="51" spans="1:13" x14ac:dyDescent="0.25">
      <c r="A51" s="28"/>
      <c r="B51" s="7" t="s">
        <v>161</v>
      </c>
      <c r="C51" s="7" t="s">
        <v>435</v>
      </c>
      <c r="D51" s="7" t="s">
        <v>162</v>
      </c>
      <c r="E51" s="7" t="s">
        <v>159</v>
      </c>
      <c r="G51" s="1"/>
    </row>
    <row r="52" spans="1:13" x14ac:dyDescent="0.25">
      <c r="A52" s="28"/>
      <c r="B52" s="7" t="s">
        <v>242</v>
      </c>
      <c r="C52" s="7" t="s">
        <v>436</v>
      </c>
      <c r="D52" s="7" t="s">
        <v>72</v>
      </c>
      <c r="E52" s="7"/>
      <c r="F52" s="7" t="s">
        <v>469</v>
      </c>
      <c r="G52" s="1"/>
    </row>
    <row r="53" spans="1:13" x14ac:dyDescent="0.25">
      <c r="A53" s="47"/>
      <c r="B53" s="7" t="s">
        <v>495</v>
      </c>
      <c r="C53" s="22" t="s">
        <v>497</v>
      </c>
      <c r="D53" s="7" t="s">
        <v>494</v>
      </c>
      <c r="E53" s="7" t="s">
        <v>500</v>
      </c>
      <c r="G53" s="1"/>
    </row>
    <row r="54" spans="1:13" x14ac:dyDescent="0.25">
      <c r="A54" s="47"/>
      <c r="B54" s="7" t="s">
        <v>496</v>
      </c>
      <c r="C54" s="22" t="s">
        <v>498</v>
      </c>
      <c r="D54" s="7" t="s">
        <v>72</v>
      </c>
      <c r="E54" s="7"/>
      <c r="F54" s="7" t="s">
        <v>499</v>
      </c>
      <c r="G54" s="1"/>
    </row>
    <row r="55" spans="1:13" x14ac:dyDescent="0.25">
      <c r="A55" s="54"/>
      <c r="B55" s="7" t="s">
        <v>541</v>
      </c>
      <c r="C55" s="22" t="s">
        <v>540</v>
      </c>
      <c r="D55" s="7" t="s">
        <v>494</v>
      </c>
      <c r="E55" s="7" t="s">
        <v>500</v>
      </c>
      <c r="G55" s="1"/>
    </row>
    <row r="56" spans="1:13" x14ac:dyDescent="0.25">
      <c r="A56" s="54"/>
      <c r="B56" s="7" t="s">
        <v>538</v>
      </c>
      <c r="C56" s="22" t="s">
        <v>539</v>
      </c>
      <c r="D56" s="7" t="s">
        <v>72</v>
      </c>
      <c r="E56" s="7"/>
      <c r="F56" s="7" t="s">
        <v>499</v>
      </c>
      <c r="G56" s="1"/>
    </row>
    <row r="57" spans="1:13" x14ac:dyDescent="0.25">
      <c r="A57" s="28"/>
      <c r="B57" s="7" t="s">
        <v>262</v>
      </c>
      <c r="C57" s="22" t="s">
        <v>426</v>
      </c>
      <c r="D57" s="7" t="s">
        <v>164</v>
      </c>
      <c r="E57" s="7" t="s">
        <v>165</v>
      </c>
      <c r="G57" s="1"/>
      <c r="H57" s="7"/>
      <c r="I57" s="7"/>
      <c r="J57" s="7"/>
      <c r="K57" s="7"/>
      <c r="L57" s="7"/>
      <c r="M57" s="7"/>
    </row>
    <row r="58" spans="1:13" x14ac:dyDescent="0.25">
      <c r="A58" s="28"/>
      <c r="B58" s="7" t="s">
        <v>263</v>
      </c>
      <c r="C58" s="22" t="s">
        <v>427</v>
      </c>
      <c r="D58" s="7" t="s">
        <v>72</v>
      </c>
      <c r="E58" s="7"/>
      <c r="F58" s="7" t="s">
        <v>470</v>
      </c>
      <c r="G58" s="1"/>
    </row>
    <row r="59" spans="1:13" x14ac:dyDescent="0.25">
      <c r="A59" s="28"/>
      <c r="B59" s="7" t="s">
        <v>264</v>
      </c>
      <c r="C59" s="7" t="s">
        <v>428</v>
      </c>
      <c r="D59" s="7" t="s">
        <v>164</v>
      </c>
      <c r="E59" s="7" t="s">
        <v>165</v>
      </c>
      <c r="G59" s="1"/>
    </row>
    <row r="60" spans="1:13" x14ac:dyDescent="0.25">
      <c r="A60" s="28"/>
      <c r="B60" s="7" t="s">
        <v>265</v>
      </c>
      <c r="C60" s="7" t="s">
        <v>429</v>
      </c>
      <c r="D60" s="7" t="s">
        <v>72</v>
      </c>
      <c r="E60" s="7"/>
      <c r="F60" s="7" t="s">
        <v>470</v>
      </c>
      <c r="G60" s="1"/>
    </row>
    <row r="61" spans="1:13" x14ac:dyDescent="0.25">
      <c r="A61" s="28"/>
      <c r="B61" s="7" t="s">
        <v>166</v>
      </c>
      <c r="C61" s="7" t="s">
        <v>430</v>
      </c>
      <c r="D61" s="7" t="s">
        <v>167</v>
      </c>
      <c r="E61" s="7" t="s">
        <v>168</v>
      </c>
    </row>
    <row r="62" spans="1:13" x14ac:dyDescent="0.25">
      <c r="A62" s="28"/>
      <c r="B62" s="7" t="s">
        <v>243</v>
      </c>
      <c r="C62" s="7" t="s">
        <v>431</v>
      </c>
      <c r="D62" s="7" t="s">
        <v>72</v>
      </c>
      <c r="E62" s="7"/>
      <c r="F62" s="7" t="s">
        <v>169</v>
      </c>
      <c r="G62" s="1"/>
    </row>
    <row r="63" spans="1:13" x14ac:dyDescent="0.25">
      <c r="A63" s="28"/>
      <c r="B63" s="51" t="s">
        <v>41</v>
      </c>
      <c r="C63" s="7" t="s">
        <v>4</v>
      </c>
      <c r="D63" s="7" t="s">
        <v>158</v>
      </c>
      <c r="E63" s="7" t="s">
        <v>170</v>
      </c>
      <c r="F63" s="7" t="s">
        <v>523</v>
      </c>
    </row>
    <row r="64" spans="1:13" x14ac:dyDescent="0.25">
      <c r="A64" s="28"/>
      <c r="B64" s="51" t="s">
        <v>266</v>
      </c>
      <c r="C64" s="7" t="s">
        <v>5</v>
      </c>
      <c r="D64" s="7" t="s">
        <v>72</v>
      </c>
      <c r="E64" s="7"/>
      <c r="F64" s="7" t="s">
        <v>171</v>
      </c>
    </row>
    <row r="65" spans="1:8" x14ac:dyDescent="0.25">
      <c r="A65" s="49"/>
      <c r="B65" s="52" t="s">
        <v>528</v>
      </c>
      <c r="C65" s="50" t="s">
        <v>525</v>
      </c>
      <c r="D65" s="7" t="s">
        <v>158</v>
      </c>
      <c r="E65" s="7" t="s">
        <v>170</v>
      </c>
      <c r="F65" s="7" t="s">
        <v>524</v>
      </c>
    </row>
    <row r="66" spans="1:8" x14ac:dyDescent="0.25">
      <c r="A66" s="53"/>
      <c r="B66" s="52" t="s">
        <v>530</v>
      </c>
      <c r="C66" s="50" t="s">
        <v>532</v>
      </c>
      <c r="D66" s="7" t="s">
        <v>72</v>
      </c>
      <c r="E66" s="7"/>
      <c r="F66" s="7" t="s">
        <v>534</v>
      </c>
    </row>
    <row r="67" spans="1:8" x14ac:dyDescent="0.25">
      <c r="A67" s="53"/>
      <c r="B67" s="52" t="s">
        <v>529</v>
      </c>
      <c r="C67" s="50" t="s">
        <v>526</v>
      </c>
      <c r="D67" s="2" t="s">
        <v>135</v>
      </c>
      <c r="E67" s="2" t="s">
        <v>165</v>
      </c>
      <c r="F67" s="7" t="s">
        <v>522</v>
      </c>
    </row>
    <row r="68" spans="1:8" x14ac:dyDescent="0.25">
      <c r="A68" s="49"/>
      <c r="B68" s="52" t="s">
        <v>533</v>
      </c>
      <c r="C68" s="50" t="s">
        <v>531</v>
      </c>
      <c r="D68" s="7" t="s">
        <v>72</v>
      </c>
      <c r="F68" s="7" t="s">
        <v>535</v>
      </c>
    </row>
    <row r="69" spans="1:8" x14ac:dyDescent="0.25">
      <c r="A69" s="28"/>
      <c r="B69" s="51" t="s">
        <v>172</v>
      </c>
      <c r="C69" s="7" t="s">
        <v>18</v>
      </c>
      <c r="D69" s="7" t="s">
        <v>173</v>
      </c>
      <c r="E69" s="7" t="s">
        <v>174</v>
      </c>
    </row>
    <row r="70" spans="1:8" x14ac:dyDescent="0.25">
      <c r="A70" s="28"/>
      <c r="B70" s="7" t="s">
        <v>244</v>
      </c>
      <c r="C70" s="7" t="s">
        <v>19</v>
      </c>
      <c r="D70" s="7" t="s">
        <v>72</v>
      </c>
      <c r="E70" s="7"/>
      <c r="F70" s="7" t="s">
        <v>175</v>
      </c>
      <c r="H70" s="18"/>
    </row>
    <row r="71" spans="1:8" x14ac:dyDescent="0.25">
      <c r="A71" s="28"/>
      <c r="B71" s="7" t="s">
        <v>176</v>
      </c>
      <c r="C71" s="7" t="s">
        <v>6</v>
      </c>
      <c r="D71" s="7" t="s">
        <v>167</v>
      </c>
      <c r="E71" s="7" t="s">
        <v>165</v>
      </c>
      <c r="H71" s="18"/>
    </row>
    <row r="72" spans="1:8" x14ac:dyDescent="0.25">
      <c r="A72" s="28"/>
      <c r="B72" s="7" t="s">
        <v>245</v>
      </c>
      <c r="C72" s="7" t="s">
        <v>7</v>
      </c>
      <c r="D72" s="7" t="s">
        <v>72</v>
      </c>
      <c r="E72" s="7"/>
      <c r="F72" s="7" t="s">
        <v>177</v>
      </c>
      <c r="H72" s="18"/>
    </row>
    <row r="73" spans="1:8" x14ac:dyDescent="0.25">
      <c r="A73" s="28"/>
      <c r="B73" s="7" t="s">
        <v>178</v>
      </c>
      <c r="C73" s="7" t="s">
        <v>8</v>
      </c>
      <c r="D73" s="7" t="s">
        <v>167</v>
      </c>
      <c r="E73" s="7" t="s">
        <v>165</v>
      </c>
      <c r="H73" s="18"/>
    </row>
    <row r="74" spans="1:8" x14ac:dyDescent="0.25">
      <c r="A74" s="28"/>
      <c r="B74" s="7" t="s">
        <v>246</v>
      </c>
      <c r="C74" s="7" t="s">
        <v>9</v>
      </c>
      <c r="D74" s="7" t="s">
        <v>72</v>
      </c>
      <c r="E74" s="7"/>
      <c r="F74" s="7" t="s">
        <v>179</v>
      </c>
      <c r="H74" s="18"/>
    </row>
    <row r="75" spans="1:8" x14ac:dyDescent="0.25">
      <c r="A75" s="28"/>
      <c r="B75" s="7" t="s">
        <v>180</v>
      </c>
      <c r="C75" s="7" t="s">
        <v>10</v>
      </c>
      <c r="D75" s="7" t="s">
        <v>167</v>
      </c>
      <c r="E75" s="7" t="s">
        <v>165</v>
      </c>
      <c r="H75" s="18"/>
    </row>
    <row r="76" spans="1:8" x14ac:dyDescent="0.25">
      <c r="A76" s="28"/>
      <c r="B76" s="7" t="s">
        <v>247</v>
      </c>
      <c r="C76" s="7" t="s">
        <v>11</v>
      </c>
      <c r="D76" s="7" t="s">
        <v>72</v>
      </c>
      <c r="E76" s="7"/>
      <c r="F76" s="7" t="s">
        <v>181</v>
      </c>
      <c r="H76" s="18"/>
    </row>
    <row r="77" spans="1:8" x14ac:dyDescent="0.25">
      <c r="A77" s="28"/>
      <c r="B77" s="7" t="s">
        <v>182</v>
      </c>
      <c r="C77" s="7" t="s">
        <v>12</v>
      </c>
      <c r="D77" s="7" t="s">
        <v>167</v>
      </c>
      <c r="E77" s="7" t="s">
        <v>183</v>
      </c>
      <c r="H77" s="18"/>
    </row>
    <row r="78" spans="1:8" x14ac:dyDescent="0.25">
      <c r="A78" s="28"/>
      <c r="B78" s="7" t="s">
        <v>248</v>
      </c>
      <c r="C78" s="7" t="s">
        <v>13</v>
      </c>
      <c r="D78" s="7" t="s">
        <v>72</v>
      </c>
      <c r="E78" s="7"/>
      <c r="F78" s="7" t="s">
        <v>184</v>
      </c>
      <c r="H78" s="18"/>
    </row>
    <row r="79" spans="1:8" x14ac:dyDescent="0.25">
      <c r="A79" s="28"/>
      <c r="B79" s="7" t="s">
        <v>260</v>
      </c>
      <c r="C79" s="7" t="s">
        <v>38</v>
      </c>
      <c r="D79" s="7" t="s">
        <v>167</v>
      </c>
      <c r="E79" s="7" t="s">
        <v>183</v>
      </c>
      <c r="H79" s="18"/>
    </row>
    <row r="80" spans="1:8" x14ac:dyDescent="0.25">
      <c r="A80" s="28"/>
      <c r="B80" s="7" t="s">
        <v>249</v>
      </c>
      <c r="C80" s="7" t="s">
        <v>185</v>
      </c>
      <c r="D80" s="7" t="s">
        <v>72</v>
      </c>
      <c r="E80" s="7"/>
      <c r="F80" s="7" t="s">
        <v>186</v>
      </c>
      <c r="H80" s="18"/>
    </row>
    <row r="81" spans="1:8" x14ac:dyDescent="0.25">
      <c r="A81" s="28"/>
      <c r="B81" s="7" t="s">
        <v>187</v>
      </c>
      <c r="C81" s="7" t="s">
        <v>14</v>
      </c>
      <c r="D81" s="7" t="s">
        <v>167</v>
      </c>
      <c r="E81" s="7" t="s">
        <v>183</v>
      </c>
      <c r="H81" s="18"/>
    </row>
    <row r="82" spans="1:8" x14ac:dyDescent="0.25">
      <c r="A82" s="28"/>
      <c r="B82" s="7" t="s">
        <v>250</v>
      </c>
      <c r="C82" s="7" t="s">
        <v>15</v>
      </c>
      <c r="D82" s="7" t="s">
        <v>72</v>
      </c>
      <c r="E82" s="7"/>
      <c r="F82" s="7" t="s">
        <v>188</v>
      </c>
      <c r="H82" s="18"/>
    </row>
    <row r="83" spans="1:8" x14ac:dyDescent="0.25">
      <c r="A83" s="28"/>
      <c r="B83" s="7" t="s">
        <v>189</v>
      </c>
      <c r="C83" s="7" t="s">
        <v>16</v>
      </c>
      <c r="D83" s="7" t="s">
        <v>167</v>
      </c>
      <c r="E83" s="7" t="s">
        <v>183</v>
      </c>
      <c r="H83" s="18"/>
    </row>
    <row r="84" spans="1:8" x14ac:dyDescent="0.25">
      <c r="A84" s="28"/>
      <c r="B84" s="7" t="s">
        <v>251</v>
      </c>
      <c r="C84" s="7" t="s">
        <v>17</v>
      </c>
      <c r="D84" s="7" t="s">
        <v>72</v>
      </c>
      <c r="E84" s="7"/>
      <c r="F84" s="7" t="s">
        <v>190</v>
      </c>
      <c r="H84" s="18"/>
    </row>
    <row r="85" spans="1:8" x14ac:dyDescent="0.25">
      <c r="A85" s="28"/>
      <c r="B85" s="7" t="s">
        <v>191</v>
      </c>
      <c r="C85" s="7" t="s">
        <v>192</v>
      </c>
      <c r="D85" s="7" t="s">
        <v>167</v>
      </c>
      <c r="E85" s="7" t="s">
        <v>183</v>
      </c>
    </row>
    <row r="86" spans="1:8" x14ac:dyDescent="0.25">
      <c r="A86" s="28"/>
      <c r="B86" s="7" t="s">
        <v>252</v>
      </c>
      <c r="C86" s="7" t="s">
        <v>193</v>
      </c>
      <c r="D86" s="7" t="s">
        <v>72</v>
      </c>
      <c r="E86" s="7"/>
      <c r="F86" s="7" t="s">
        <v>194</v>
      </c>
    </row>
    <row r="87" spans="1:8" x14ac:dyDescent="0.25">
      <c r="A87" s="28"/>
      <c r="B87" s="7" t="s">
        <v>195</v>
      </c>
      <c r="C87" s="7" t="s">
        <v>196</v>
      </c>
      <c r="D87" s="7" t="s">
        <v>197</v>
      </c>
      <c r="E87" s="7" t="s">
        <v>165</v>
      </c>
    </row>
    <row r="88" spans="1:8" x14ac:dyDescent="0.25">
      <c r="A88" s="28"/>
      <c r="B88" s="7" t="s">
        <v>253</v>
      </c>
      <c r="C88" s="7" t="s">
        <v>198</v>
      </c>
      <c r="D88" s="7" t="s">
        <v>72</v>
      </c>
      <c r="E88" s="7"/>
      <c r="F88" s="7" t="s">
        <v>304</v>
      </c>
    </row>
    <row r="89" spans="1:8" x14ac:dyDescent="0.25">
      <c r="A89" s="28"/>
      <c r="B89" s="7" t="s">
        <v>199</v>
      </c>
      <c r="C89" s="7" t="s">
        <v>26</v>
      </c>
      <c r="D89" s="7" t="s">
        <v>200</v>
      </c>
      <c r="E89" s="7" t="s">
        <v>165</v>
      </c>
    </row>
    <row r="90" spans="1:8" x14ac:dyDescent="0.25">
      <c r="A90" s="28"/>
      <c r="B90" s="7" t="s">
        <v>254</v>
      </c>
      <c r="C90" s="7" t="s">
        <v>27</v>
      </c>
      <c r="D90" s="7" t="s">
        <v>72</v>
      </c>
      <c r="E90" s="7"/>
      <c r="F90" s="7" t="s">
        <v>201</v>
      </c>
    </row>
    <row r="91" spans="1:8" x14ac:dyDescent="0.25">
      <c r="A91" s="28"/>
      <c r="B91" s="7" t="s">
        <v>202</v>
      </c>
      <c r="C91" s="7" t="s">
        <v>28</v>
      </c>
      <c r="D91" s="7" t="s">
        <v>167</v>
      </c>
      <c r="E91" s="7" t="s">
        <v>168</v>
      </c>
    </row>
    <row r="92" spans="1:8" x14ac:dyDescent="0.25">
      <c r="A92" s="28"/>
      <c r="B92" s="7" t="s">
        <v>255</v>
      </c>
      <c r="C92" s="7" t="s">
        <v>29</v>
      </c>
      <c r="D92" s="7" t="s">
        <v>72</v>
      </c>
      <c r="E92" s="7"/>
      <c r="F92" s="7" t="s">
        <v>203</v>
      </c>
    </row>
    <row r="93" spans="1:8" s="27" customFormat="1" x14ac:dyDescent="0.25">
      <c r="A93" s="28"/>
      <c r="B93" s="7" t="s">
        <v>204</v>
      </c>
      <c r="C93" s="7" t="s">
        <v>22</v>
      </c>
      <c r="D93" s="7" t="s">
        <v>167</v>
      </c>
      <c r="E93" s="7" t="s">
        <v>168</v>
      </c>
      <c r="F93" s="7"/>
    </row>
    <row r="94" spans="1:8" s="27" customFormat="1" x14ac:dyDescent="0.25">
      <c r="A94" s="28"/>
      <c r="B94" s="7" t="s">
        <v>256</v>
      </c>
      <c r="C94" s="7" t="s">
        <v>23</v>
      </c>
      <c r="D94" s="7" t="s">
        <v>72</v>
      </c>
      <c r="E94" s="7"/>
      <c r="F94" s="7" t="s">
        <v>205</v>
      </c>
    </row>
    <row r="95" spans="1:8" x14ac:dyDescent="0.25">
      <c r="A95" s="28"/>
      <c r="B95" s="7" t="s">
        <v>485</v>
      </c>
      <c r="C95" s="7" t="s">
        <v>24</v>
      </c>
      <c r="D95" s="7" t="s">
        <v>197</v>
      </c>
      <c r="E95" s="7" t="s">
        <v>165</v>
      </c>
    </row>
    <row r="96" spans="1:8" x14ac:dyDescent="0.25">
      <c r="A96" s="28"/>
      <c r="B96" s="7" t="s">
        <v>257</v>
      </c>
      <c r="C96" s="7" t="s">
        <v>25</v>
      </c>
      <c r="D96" s="7" t="s">
        <v>72</v>
      </c>
      <c r="E96" s="7"/>
      <c r="F96" s="7" t="s">
        <v>206</v>
      </c>
    </row>
    <row r="97" spans="1:7" x14ac:dyDescent="0.25">
      <c r="A97" s="28"/>
      <c r="B97" s="7" t="s">
        <v>207</v>
      </c>
      <c r="C97" s="7" t="s">
        <v>20</v>
      </c>
      <c r="D97" s="7" t="s">
        <v>167</v>
      </c>
      <c r="E97" s="7" t="s">
        <v>165</v>
      </c>
    </row>
    <row r="98" spans="1:7" x14ac:dyDescent="0.25">
      <c r="A98" s="28"/>
      <c r="B98" s="7" t="s">
        <v>258</v>
      </c>
      <c r="C98" s="7" t="s">
        <v>21</v>
      </c>
      <c r="D98" s="7" t="s">
        <v>72</v>
      </c>
      <c r="E98" s="7"/>
      <c r="F98" s="7" t="s">
        <v>208</v>
      </c>
    </row>
    <row r="99" spans="1:7" x14ac:dyDescent="0.25">
      <c r="A99" s="28"/>
      <c r="B99" s="7" t="s">
        <v>269</v>
      </c>
      <c r="C99" t="s">
        <v>30</v>
      </c>
      <c r="D99" s="7" t="s">
        <v>364</v>
      </c>
      <c r="E99" s="7" t="s">
        <v>123</v>
      </c>
    </row>
    <row r="100" spans="1:7" x14ac:dyDescent="0.25">
      <c r="A100" s="28"/>
      <c r="B100" s="7" t="s">
        <v>270</v>
      </c>
      <c r="C100" t="s">
        <v>31</v>
      </c>
      <c r="D100" s="7" t="s">
        <v>72</v>
      </c>
      <c r="E100" s="7"/>
      <c r="F100" s="7" t="s">
        <v>267</v>
      </c>
    </row>
    <row r="101" spans="1:7" x14ac:dyDescent="0.25">
      <c r="A101" s="28"/>
      <c r="B101" s="7" t="s">
        <v>271</v>
      </c>
      <c r="C101" t="s">
        <v>32</v>
      </c>
      <c r="D101" s="7" t="s">
        <v>543</v>
      </c>
      <c r="E101" s="7" t="s">
        <v>296</v>
      </c>
    </row>
    <row r="102" spans="1:7" x14ac:dyDescent="0.25">
      <c r="A102" s="28"/>
      <c r="B102" s="7" t="s">
        <v>272</v>
      </c>
      <c r="C102" t="s">
        <v>33</v>
      </c>
      <c r="D102" s="7" t="s">
        <v>72</v>
      </c>
      <c r="E102" s="7"/>
      <c r="F102" s="7" t="s">
        <v>268</v>
      </c>
    </row>
    <row r="103" spans="1:7" s="7" customFormat="1" x14ac:dyDescent="0.25">
      <c r="A103" s="28"/>
      <c r="B103" s="7" t="s">
        <v>281</v>
      </c>
      <c r="C103" t="s">
        <v>273</v>
      </c>
      <c r="D103" s="7" t="s">
        <v>197</v>
      </c>
      <c r="E103" s="7" t="s">
        <v>183</v>
      </c>
    </row>
    <row r="104" spans="1:7" x14ac:dyDescent="0.25">
      <c r="A104" s="28"/>
      <c r="B104" s="7" t="s">
        <v>282</v>
      </c>
      <c r="C104" t="s">
        <v>274</v>
      </c>
      <c r="D104" s="7" t="s">
        <v>72</v>
      </c>
      <c r="E104" s="7"/>
      <c r="F104" s="7" t="s">
        <v>288</v>
      </c>
      <c r="G104" s="7"/>
    </row>
    <row r="105" spans="1:7" x14ac:dyDescent="0.25">
      <c r="A105" s="28"/>
      <c r="B105" s="7" t="s">
        <v>514</v>
      </c>
      <c r="C105" t="s">
        <v>275</v>
      </c>
      <c r="D105" s="2" t="s">
        <v>292</v>
      </c>
      <c r="E105" s="7" t="s">
        <v>183</v>
      </c>
    </row>
    <row r="106" spans="1:7" x14ac:dyDescent="0.25">
      <c r="A106" s="28"/>
      <c r="B106" s="7" t="s">
        <v>283</v>
      </c>
      <c r="C106" t="s">
        <v>276</v>
      </c>
      <c r="D106" s="7" t="s">
        <v>72</v>
      </c>
      <c r="E106" s="7"/>
      <c r="F106" s="7" t="s">
        <v>289</v>
      </c>
    </row>
    <row r="107" spans="1:7" s="7" customFormat="1" x14ac:dyDescent="0.25">
      <c r="A107" s="28"/>
      <c r="B107" s="7" t="s">
        <v>284</v>
      </c>
      <c r="C107" t="s">
        <v>277</v>
      </c>
      <c r="D107" s="7" t="s">
        <v>200</v>
      </c>
      <c r="E107" s="7" t="s">
        <v>183</v>
      </c>
      <c r="G107"/>
    </row>
    <row r="108" spans="1:7" s="7" customFormat="1" x14ac:dyDescent="0.25">
      <c r="A108" s="28"/>
      <c r="B108" s="7" t="s">
        <v>285</v>
      </c>
      <c r="C108" t="s">
        <v>278</v>
      </c>
      <c r="D108" s="7" t="s">
        <v>72</v>
      </c>
      <c r="F108" s="7" t="s">
        <v>290</v>
      </c>
    </row>
    <row r="109" spans="1:7" s="7" customFormat="1" x14ac:dyDescent="0.25">
      <c r="A109" s="28"/>
      <c r="B109" s="7" t="s">
        <v>286</v>
      </c>
      <c r="C109" t="s">
        <v>279</v>
      </c>
      <c r="D109" s="7" t="s">
        <v>167</v>
      </c>
      <c r="E109" s="7" t="s">
        <v>183</v>
      </c>
    </row>
    <row r="110" spans="1:7" s="7" customFormat="1" x14ac:dyDescent="0.25">
      <c r="A110" s="28"/>
      <c r="B110" s="7" t="s">
        <v>287</v>
      </c>
      <c r="C110" t="s">
        <v>280</v>
      </c>
      <c r="D110" s="7" t="s">
        <v>72</v>
      </c>
      <c r="F110" s="7" t="s">
        <v>291</v>
      </c>
    </row>
    <row r="111" spans="1:7" s="7" customFormat="1" x14ac:dyDescent="0.25">
      <c r="A111" s="48"/>
      <c r="B111" t="s">
        <v>501</v>
      </c>
      <c r="C111" t="s">
        <v>501</v>
      </c>
      <c r="D111" s="7" t="s">
        <v>515</v>
      </c>
      <c r="E111" s="7" t="s">
        <v>170</v>
      </c>
    </row>
    <row r="112" spans="1:7" s="7" customFormat="1" x14ac:dyDescent="0.25">
      <c r="A112" s="48"/>
      <c r="B112" s="7" t="s">
        <v>503</v>
      </c>
      <c r="C112" t="s">
        <v>502</v>
      </c>
      <c r="D112" s="7" t="s">
        <v>72</v>
      </c>
      <c r="F112" s="7" t="s">
        <v>516</v>
      </c>
    </row>
    <row r="113" spans="1:13" s="7" customFormat="1" x14ac:dyDescent="0.25">
      <c r="A113" s="28"/>
      <c r="B113" s="7" t="s">
        <v>217</v>
      </c>
      <c r="C113" s="7" t="s">
        <v>93</v>
      </c>
      <c r="D113" s="7" t="s">
        <v>295</v>
      </c>
      <c r="E113" s="7" t="s">
        <v>73</v>
      </c>
      <c r="F113" s="7" t="s">
        <v>218</v>
      </c>
    </row>
    <row r="114" spans="1:13" s="7" customFormat="1" x14ac:dyDescent="0.25">
      <c r="A114" s="42"/>
    </row>
    <row r="115" spans="1:13" x14ac:dyDescent="0.25">
      <c r="B115" s="38" t="s">
        <v>227</v>
      </c>
      <c r="C115" s="14"/>
      <c r="D115" s="14"/>
      <c r="E115" s="14"/>
      <c r="F115" s="14"/>
      <c r="G115" s="7"/>
    </row>
    <row r="116" spans="1:13" s="7" customFormat="1" x14ac:dyDescent="0.25">
      <c r="A116" s="40"/>
      <c r="B116" s="7" t="s">
        <v>228</v>
      </c>
      <c r="G116"/>
    </row>
    <row r="117" spans="1:13" x14ac:dyDescent="0.25">
      <c r="A117" s="40"/>
      <c r="B117" s="7" t="s">
        <v>229</v>
      </c>
      <c r="C117" s="7"/>
      <c r="D117" s="7"/>
      <c r="E117" s="7"/>
      <c r="G117" s="7"/>
      <c r="H117" s="7"/>
      <c r="I117" s="7"/>
      <c r="J117" s="7"/>
      <c r="K117" s="7"/>
      <c r="L117" s="7"/>
      <c r="M117" s="7"/>
    </row>
    <row r="118" spans="1:13" x14ac:dyDescent="0.25">
      <c r="A118" s="27"/>
      <c r="B118" s="7"/>
      <c r="C118" s="7"/>
      <c r="D118" s="7"/>
      <c r="E118" s="7"/>
      <c r="G118" s="1"/>
      <c r="H118" s="7"/>
      <c r="I118" s="7"/>
      <c r="J118" s="7"/>
      <c r="K118" s="7"/>
      <c r="L118" s="7"/>
      <c r="M118" s="7"/>
    </row>
    <row r="119" spans="1:13" x14ac:dyDescent="0.25">
      <c r="B119" s="7" t="s">
        <v>230</v>
      </c>
      <c r="C119" s="7"/>
      <c r="D119" s="7"/>
      <c r="E119" s="7"/>
      <c r="G119" s="1"/>
      <c r="H119" s="7"/>
      <c r="I119" s="7"/>
      <c r="J119" s="7"/>
      <c r="K119" s="7"/>
      <c r="L119" s="7"/>
      <c r="M119" s="7"/>
    </row>
    <row r="120" spans="1:13" x14ac:dyDescent="0.25">
      <c r="G120" s="1"/>
    </row>
    <row r="121" spans="1:13" x14ac:dyDescent="0.25">
      <c r="B121" s="38" t="s">
        <v>411</v>
      </c>
      <c r="C121" s="11"/>
      <c r="D121" s="39"/>
      <c r="E121" s="39"/>
      <c r="F121" s="13" t="s">
        <v>221</v>
      </c>
    </row>
    <row r="122" spans="1:13" x14ac:dyDescent="0.25">
      <c r="A122" s="44" t="s">
        <v>212</v>
      </c>
      <c r="B122" s="7" t="s">
        <v>51</v>
      </c>
      <c r="C122" s="7" t="s">
        <v>48</v>
      </c>
      <c r="D122" s="7" t="s">
        <v>72</v>
      </c>
      <c r="E122" s="7"/>
      <c r="F122" s="7" t="s">
        <v>231</v>
      </c>
    </row>
    <row r="123" spans="1:13" x14ac:dyDescent="0.25">
      <c r="A123" s="44" t="s">
        <v>212</v>
      </c>
      <c r="B123" s="7" t="s">
        <v>52</v>
      </c>
      <c r="C123" s="7" t="s">
        <v>49</v>
      </c>
      <c r="D123" s="2" t="s">
        <v>294</v>
      </c>
      <c r="E123" s="7" t="s">
        <v>76</v>
      </c>
      <c r="F123" s="7" t="s">
        <v>305</v>
      </c>
    </row>
    <row r="124" spans="1:13" x14ac:dyDescent="0.25">
      <c r="A124" s="44" t="s">
        <v>212</v>
      </c>
      <c r="B124" s="7" t="s">
        <v>53</v>
      </c>
      <c r="C124" s="7" t="s">
        <v>50</v>
      </c>
      <c r="D124" s="2" t="s">
        <v>294</v>
      </c>
      <c r="E124" s="7" t="s">
        <v>76</v>
      </c>
      <c r="F124" s="7" t="s">
        <v>306</v>
      </c>
    </row>
    <row r="125" spans="1:13" x14ac:dyDescent="0.25">
      <c r="A125" s="44" t="s">
        <v>212</v>
      </c>
      <c r="B125" s="7" t="s">
        <v>91</v>
      </c>
      <c r="C125" s="7" t="s">
        <v>45</v>
      </c>
      <c r="D125" s="7" t="s">
        <v>72</v>
      </c>
      <c r="E125" s="7"/>
      <c r="F125" s="7" t="s">
        <v>92</v>
      </c>
    </row>
    <row r="126" spans="1:13" x14ac:dyDescent="0.25">
      <c r="A126" s="44" t="s">
        <v>212</v>
      </c>
      <c r="B126" s="7" t="s">
        <v>476</v>
      </c>
      <c r="C126" s="7" t="s">
        <v>406</v>
      </c>
      <c r="D126" s="7" t="s">
        <v>72</v>
      </c>
      <c r="E126" s="7"/>
      <c r="F126" s="7" t="s">
        <v>219</v>
      </c>
    </row>
    <row r="127" spans="1:13" x14ac:dyDescent="0.25">
      <c r="A127" s="44"/>
      <c r="B127" s="7" t="s">
        <v>473</v>
      </c>
      <c r="C127" s="7" t="s">
        <v>477</v>
      </c>
      <c r="D127" s="7" t="s">
        <v>295</v>
      </c>
      <c r="E127" s="7" t="s">
        <v>73</v>
      </c>
      <c r="F127" s="7" t="s">
        <v>478</v>
      </c>
    </row>
    <row r="128" spans="1:13" x14ac:dyDescent="0.25">
      <c r="A128" s="44" t="s">
        <v>212</v>
      </c>
      <c r="B128" s="7" t="s">
        <v>54</v>
      </c>
      <c r="C128" s="7" t="s">
        <v>44</v>
      </c>
      <c r="D128" s="7" t="s">
        <v>72</v>
      </c>
      <c r="E128" s="7"/>
      <c r="F128" s="7" t="s">
        <v>90</v>
      </c>
    </row>
    <row r="129" spans="1:13" x14ac:dyDescent="0.25">
      <c r="A129" s="44" t="s">
        <v>212</v>
      </c>
      <c r="B129" s="7" t="s">
        <v>419</v>
      </c>
      <c r="C129" s="7" t="s">
        <v>210</v>
      </c>
      <c r="D129" s="7" t="s">
        <v>420</v>
      </c>
      <c r="E129" s="7" t="s">
        <v>421</v>
      </c>
      <c r="F129" s="7" t="s">
        <v>422</v>
      </c>
    </row>
    <row r="130" spans="1:13" x14ac:dyDescent="0.25">
      <c r="A130" s="42"/>
      <c r="B130" s="7"/>
      <c r="C130" s="7"/>
      <c r="D130" s="7"/>
      <c r="E130" s="7"/>
    </row>
    <row r="131" spans="1:13" x14ac:dyDescent="0.25">
      <c r="B131" s="11" t="s">
        <v>410</v>
      </c>
      <c r="C131" s="11"/>
      <c r="D131" s="11"/>
      <c r="E131" s="11"/>
      <c r="F131" s="13" t="s">
        <v>220</v>
      </c>
    </row>
    <row r="132" spans="1:13" x14ac:dyDescent="0.25">
      <c r="A132" s="45" t="s">
        <v>212</v>
      </c>
      <c r="B132" s="7" t="s">
        <v>51</v>
      </c>
      <c r="C132" s="7" t="s">
        <v>48</v>
      </c>
      <c r="D132" s="7" t="s">
        <v>72</v>
      </c>
      <c r="E132" s="7"/>
      <c r="F132" s="7" t="s">
        <v>231</v>
      </c>
    </row>
    <row r="133" spans="1:13" x14ac:dyDescent="0.25">
      <c r="A133" s="46" t="s">
        <v>212</v>
      </c>
      <c r="B133" s="7" t="s">
        <v>52</v>
      </c>
      <c r="C133" s="7" t="s">
        <v>49</v>
      </c>
      <c r="D133" s="2" t="s">
        <v>294</v>
      </c>
      <c r="E133" s="7" t="s">
        <v>76</v>
      </c>
      <c r="F133" s="7" t="s">
        <v>305</v>
      </c>
      <c r="H133" s="7"/>
      <c r="I133" s="7"/>
      <c r="J133" s="7"/>
      <c r="K133" s="7"/>
      <c r="L133" s="7"/>
      <c r="M133" s="7"/>
    </row>
    <row r="134" spans="1:13" x14ac:dyDescent="0.25">
      <c r="A134" s="46" t="s">
        <v>212</v>
      </c>
      <c r="B134" s="7" t="s">
        <v>53</v>
      </c>
      <c r="C134" s="7" t="s">
        <v>50</v>
      </c>
      <c r="D134" s="2" t="s">
        <v>294</v>
      </c>
      <c r="E134" s="7" t="s">
        <v>76</v>
      </c>
      <c r="F134" s="7" t="s">
        <v>306</v>
      </c>
      <c r="G134" s="1"/>
    </row>
    <row r="135" spans="1:13" x14ac:dyDescent="0.25">
      <c r="A135" s="45" t="s">
        <v>212</v>
      </c>
      <c r="B135" t="s">
        <v>60</v>
      </c>
      <c r="C135" t="s">
        <v>55</v>
      </c>
      <c r="D135" s="7" t="s">
        <v>72</v>
      </c>
      <c r="E135" s="7"/>
      <c r="F135" s="7" t="s">
        <v>479</v>
      </c>
    </row>
    <row r="136" spans="1:13" x14ac:dyDescent="0.25">
      <c r="A136" s="45" t="s">
        <v>212</v>
      </c>
      <c r="B136" s="7" t="s">
        <v>474</v>
      </c>
      <c r="C136" s="7" t="s">
        <v>471</v>
      </c>
      <c r="D136" s="7" t="s">
        <v>72</v>
      </c>
      <c r="E136" s="7"/>
      <c r="F136" s="7" t="s">
        <v>394</v>
      </c>
    </row>
    <row r="137" spans="1:13" x14ac:dyDescent="0.25">
      <c r="A137" s="45"/>
      <c r="B137" t="s">
        <v>472</v>
      </c>
      <c r="C137" t="s">
        <v>59</v>
      </c>
      <c r="D137" s="7" t="s">
        <v>295</v>
      </c>
      <c r="E137" s="7" t="s">
        <v>73</v>
      </c>
      <c r="F137" s="7" t="s">
        <v>475</v>
      </c>
    </row>
    <row r="138" spans="1:13" x14ac:dyDescent="0.25">
      <c r="A138" s="45" t="s">
        <v>212</v>
      </c>
      <c r="B138" t="s">
        <v>61</v>
      </c>
      <c r="C138" t="s">
        <v>56</v>
      </c>
      <c r="D138" s="7" t="s">
        <v>295</v>
      </c>
      <c r="E138" s="7" t="s">
        <v>120</v>
      </c>
      <c r="F138" s="7" t="s">
        <v>225</v>
      </c>
    </row>
    <row r="139" spans="1:13" x14ac:dyDescent="0.25">
      <c r="A139" s="45" t="s">
        <v>212</v>
      </c>
      <c r="B139" t="s">
        <v>62</v>
      </c>
      <c r="C139" t="s">
        <v>57</v>
      </c>
      <c r="D139" s="7" t="s">
        <v>222</v>
      </c>
      <c r="E139" s="7" t="s">
        <v>120</v>
      </c>
      <c r="F139" s="7" t="s">
        <v>226</v>
      </c>
    </row>
    <row r="140" spans="1:13" x14ac:dyDescent="0.25">
      <c r="A140" s="45" t="s">
        <v>212</v>
      </c>
      <c r="B140" t="s">
        <v>63</v>
      </c>
      <c r="C140" t="s">
        <v>58</v>
      </c>
      <c r="D140" s="7" t="s">
        <v>295</v>
      </c>
      <c r="E140" s="7" t="s">
        <v>120</v>
      </c>
      <c r="F140" s="7" t="s">
        <v>224</v>
      </c>
    </row>
    <row r="141" spans="1:13" x14ac:dyDescent="0.25">
      <c r="A141" s="45"/>
      <c r="B141" t="s">
        <v>234</v>
      </c>
      <c r="C141" t="s">
        <v>235</v>
      </c>
      <c r="D141" s="7" t="s">
        <v>295</v>
      </c>
      <c r="E141" s="7" t="s">
        <v>120</v>
      </c>
      <c r="F141" s="7" t="s">
        <v>237</v>
      </c>
    </row>
    <row r="142" spans="1:13" x14ac:dyDescent="0.25">
      <c r="A142" s="45" t="s">
        <v>212</v>
      </c>
      <c r="B142" t="s">
        <v>64</v>
      </c>
      <c r="C142" t="s">
        <v>236</v>
      </c>
      <c r="D142" s="7" t="s">
        <v>295</v>
      </c>
      <c r="E142" s="7" t="s">
        <v>120</v>
      </c>
      <c r="F142" s="7" t="s">
        <v>223</v>
      </c>
    </row>
    <row r="143" spans="1:13" x14ac:dyDescent="0.25">
      <c r="A143" s="45" t="s">
        <v>212</v>
      </c>
      <c r="B143" s="7" t="s">
        <v>95</v>
      </c>
      <c r="C143" s="7" t="s">
        <v>46</v>
      </c>
      <c r="D143" s="7" t="s">
        <v>72</v>
      </c>
      <c r="E143" s="7"/>
      <c r="F143" s="7" t="s">
        <v>209</v>
      </c>
    </row>
    <row r="144" spans="1:13" x14ac:dyDescent="0.25">
      <c r="A144" s="45" t="s">
        <v>212</v>
      </c>
      <c r="B144" s="7" t="s">
        <v>417</v>
      </c>
      <c r="C144" s="7" t="s">
        <v>211</v>
      </c>
      <c r="D144" s="7" t="s">
        <v>420</v>
      </c>
      <c r="E144" s="7" t="s">
        <v>421</v>
      </c>
      <c r="F144" s="7" t="s">
        <v>423</v>
      </c>
    </row>
    <row r="145" spans="2:6" x14ac:dyDescent="0.25">
      <c r="B145" s="7"/>
      <c r="C145" s="7"/>
      <c r="D145" s="7"/>
      <c r="E145" s="7"/>
      <c r="F145" s="25"/>
    </row>
    <row r="146" spans="2:6" x14ac:dyDescent="0.25">
      <c r="B146" s="7"/>
      <c r="C146" s="7"/>
      <c r="D146" s="7"/>
      <c r="E146" s="7"/>
      <c r="F146" s="25"/>
    </row>
    <row r="147" spans="2:6" x14ac:dyDescent="0.25">
      <c r="B147" s="7"/>
      <c r="C147" s="7"/>
      <c r="D147" s="7"/>
      <c r="E147" s="7"/>
      <c r="F147" s="25"/>
    </row>
    <row r="148" spans="2:6" x14ac:dyDescent="0.25">
      <c r="B148" s="7"/>
      <c r="C148" s="7"/>
      <c r="D148" s="7"/>
      <c r="E148" s="7"/>
      <c r="F148" s="25"/>
    </row>
    <row r="149" spans="2:6" x14ac:dyDescent="0.25">
      <c r="B149" s="7"/>
      <c r="C149" s="7"/>
      <c r="D149" s="7"/>
      <c r="E149" s="7"/>
      <c r="F149" s="25"/>
    </row>
    <row r="150" spans="2:6" x14ac:dyDescent="0.25">
      <c r="B150" s="7"/>
      <c r="C150" s="7"/>
      <c r="D150" s="7"/>
      <c r="E150" s="7"/>
      <c r="F150" s="25"/>
    </row>
    <row r="151" spans="2:6" x14ac:dyDescent="0.25">
      <c r="B151" s="7"/>
      <c r="C151" s="7"/>
      <c r="D151" s="7"/>
      <c r="E151" s="7"/>
      <c r="F151" s="25"/>
    </row>
    <row r="152" spans="2:6" x14ac:dyDescent="0.25">
      <c r="B152" s="7"/>
      <c r="C152" s="7"/>
      <c r="D152" s="7"/>
      <c r="E152" s="7"/>
      <c r="F152" s="25"/>
    </row>
    <row r="153" spans="2:6" x14ac:dyDescent="0.25">
      <c r="B153" s="7"/>
      <c r="C153" s="7"/>
      <c r="D153" s="7"/>
      <c r="E153" s="7"/>
      <c r="F153" s="25"/>
    </row>
    <row r="154" spans="2:6" x14ac:dyDescent="0.25">
      <c r="B154" s="7"/>
      <c r="C154" s="7"/>
      <c r="D154" s="7"/>
      <c r="E154" s="7"/>
      <c r="F154" s="25"/>
    </row>
    <row r="155" spans="2:6" x14ac:dyDescent="0.25">
      <c r="B155" s="7"/>
      <c r="C155" s="7"/>
      <c r="D155" s="7"/>
      <c r="E155" s="7"/>
      <c r="F155" s="25"/>
    </row>
    <row r="156" spans="2:6" x14ac:dyDescent="0.25">
      <c r="B156" s="7"/>
      <c r="C156" s="7"/>
      <c r="D156" s="7"/>
      <c r="E156" s="7"/>
      <c r="F156" s="25"/>
    </row>
    <row r="157" spans="2:6" x14ac:dyDescent="0.25">
      <c r="B157" s="7"/>
      <c r="C157" s="7"/>
      <c r="D157" s="7"/>
      <c r="E157" s="7"/>
      <c r="F157" s="25"/>
    </row>
    <row r="158" spans="2:6" x14ac:dyDescent="0.25">
      <c r="B158" s="7"/>
      <c r="C158" s="7"/>
      <c r="D158" s="7"/>
      <c r="E158" s="7"/>
      <c r="F158" s="25"/>
    </row>
    <row r="159" spans="2:6" x14ac:dyDescent="0.25">
      <c r="B159" s="7"/>
      <c r="C159" s="7"/>
      <c r="D159" s="7"/>
      <c r="E159" s="7"/>
      <c r="F159" s="25"/>
    </row>
    <row r="160" spans="2:6" x14ac:dyDescent="0.25">
      <c r="B160" s="7"/>
      <c r="C160" s="7"/>
      <c r="D160" s="7"/>
      <c r="E160" s="7"/>
      <c r="F160" s="25"/>
    </row>
    <row r="161" spans="2:6" x14ac:dyDescent="0.25">
      <c r="B161" s="7"/>
      <c r="C161" s="7"/>
      <c r="D161" s="7"/>
      <c r="E161" s="7"/>
      <c r="F161" s="25"/>
    </row>
    <row r="162" spans="2:6" x14ac:dyDescent="0.25">
      <c r="B162" s="7"/>
      <c r="C162" s="7"/>
      <c r="D162" s="7"/>
      <c r="E162" s="7"/>
      <c r="F162" s="25"/>
    </row>
    <row r="163" spans="2:6" x14ac:dyDescent="0.25">
      <c r="B163" s="7"/>
      <c r="C163" s="7"/>
      <c r="D163" s="7"/>
      <c r="E163" s="7"/>
      <c r="F163" s="25"/>
    </row>
    <row r="164" spans="2:6" x14ac:dyDescent="0.25">
      <c r="B164" s="7"/>
      <c r="C164" s="7"/>
      <c r="D164" s="7"/>
      <c r="E164" s="7"/>
      <c r="F164" s="25"/>
    </row>
    <row r="165" spans="2:6" x14ac:dyDescent="0.25">
      <c r="B165" s="7"/>
      <c r="C165" s="7"/>
      <c r="D165" s="7"/>
      <c r="E165" s="7"/>
    </row>
    <row r="166" spans="2:6" x14ac:dyDescent="0.25">
      <c r="B166" s="7"/>
      <c r="C166" s="7"/>
      <c r="D166" s="7"/>
      <c r="E166" s="7"/>
    </row>
    <row r="167" spans="2:6" x14ac:dyDescent="0.25">
      <c r="C167"/>
      <c r="D167"/>
      <c r="E167"/>
    </row>
    <row r="168" spans="2:6" x14ac:dyDescent="0.25">
      <c r="B168" s="7"/>
      <c r="C168" s="7"/>
      <c r="D168" s="7"/>
      <c r="E168" s="7"/>
    </row>
    <row r="169" spans="2:6" x14ac:dyDescent="0.25">
      <c r="B169" s="7"/>
      <c r="C169" s="7"/>
      <c r="D169" s="7"/>
      <c r="E169" s="7"/>
    </row>
    <row r="170" spans="2:6" x14ac:dyDescent="0.25">
      <c r="B170" s="7"/>
      <c r="C170" s="7"/>
      <c r="D170" s="7"/>
      <c r="E170" s="7"/>
    </row>
    <row r="171" spans="2:6" x14ac:dyDescent="0.25">
      <c r="B171" s="7"/>
      <c r="C171" s="7"/>
      <c r="D171" s="7"/>
      <c r="E171" s="7"/>
    </row>
    <row r="172" spans="2:6" x14ac:dyDescent="0.25">
      <c r="B172" s="7"/>
      <c r="C172" s="7"/>
      <c r="D172" s="7"/>
      <c r="E172" s="7"/>
    </row>
    <row r="173" spans="2:6" x14ac:dyDescent="0.25">
      <c r="C173"/>
      <c r="D173"/>
      <c r="E173"/>
    </row>
    <row r="174" spans="2:6" x14ac:dyDescent="0.25">
      <c r="C174"/>
      <c r="D174"/>
      <c r="E174"/>
    </row>
    <row r="175" spans="2:6" x14ac:dyDescent="0.25">
      <c r="C175"/>
      <c r="D175"/>
      <c r="E175"/>
    </row>
    <row r="176" spans="2:6" x14ac:dyDescent="0.25">
      <c r="C176"/>
      <c r="D176"/>
      <c r="E176"/>
    </row>
    <row r="177" spans="2:5" x14ac:dyDescent="0.25">
      <c r="C177"/>
      <c r="D177"/>
      <c r="E177"/>
    </row>
    <row r="178" spans="2:5" x14ac:dyDescent="0.25">
      <c r="C178"/>
      <c r="D178"/>
      <c r="E178"/>
    </row>
    <row r="179" spans="2:5" x14ac:dyDescent="0.25">
      <c r="C179"/>
      <c r="D179"/>
      <c r="E179"/>
    </row>
    <row r="180" spans="2:5" x14ac:dyDescent="0.25">
      <c r="B180" s="7"/>
      <c r="C180" s="7"/>
      <c r="D180" s="7"/>
      <c r="E180" s="7"/>
    </row>
    <row r="181" spans="2:5" x14ac:dyDescent="0.25">
      <c r="C181"/>
      <c r="D181"/>
      <c r="E181"/>
    </row>
    <row r="182" spans="2:5" x14ac:dyDescent="0.25">
      <c r="C182"/>
      <c r="D182"/>
      <c r="E182"/>
    </row>
    <row r="183" spans="2:5" x14ac:dyDescent="0.25">
      <c r="C183"/>
      <c r="D183"/>
      <c r="E183"/>
    </row>
    <row r="184" spans="2:5" x14ac:dyDescent="0.25">
      <c r="C184"/>
      <c r="D184"/>
      <c r="E184"/>
    </row>
    <row r="185" spans="2:5" x14ac:dyDescent="0.25">
      <c r="C185"/>
      <c r="D185"/>
      <c r="E185"/>
    </row>
    <row r="186" spans="2:5" x14ac:dyDescent="0.25">
      <c r="C186"/>
      <c r="D186"/>
      <c r="E186"/>
    </row>
    <row r="187" spans="2:5" x14ac:dyDescent="0.25">
      <c r="C187"/>
      <c r="D187"/>
      <c r="E187"/>
    </row>
    <row r="188" spans="2:5" x14ac:dyDescent="0.25">
      <c r="C188"/>
      <c r="D188"/>
      <c r="E188"/>
    </row>
    <row r="189" spans="2:5" x14ac:dyDescent="0.25">
      <c r="C189"/>
      <c r="D189"/>
      <c r="E189"/>
    </row>
    <row r="190" spans="2:5" x14ac:dyDescent="0.25">
      <c r="C190"/>
      <c r="D190"/>
      <c r="E190"/>
    </row>
    <row r="191" spans="2:5" x14ac:dyDescent="0.25">
      <c r="C191"/>
      <c r="D191"/>
      <c r="E191"/>
    </row>
    <row r="192" spans="2:5" x14ac:dyDescent="0.25">
      <c r="C192"/>
      <c r="D192"/>
      <c r="E192"/>
    </row>
    <row r="193" spans="3:5" x14ac:dyDescent="0.25">
      <c r="C193"/>
      <c r="D193"/>
      <c r="E193"/>
    </row>
    <row r="194" spans="3:5" x14ac:dyDescent="0.25">
      <c r="C194"/>
      <c r="D194"/>
      <c r="E194"/>
    </row>
    <row r="195" spans="3:5" x14ac:dyDescent="0.25">
      <c r="C195"/>
      <c r="D195"/>
      <c r="E195"/>
    </row>
    <row r="196" spans="3:5" x14ac:dyDescent="0.25">
      <c r="C196"/>
      <c r="D196"/>
      <c r="E196"/>
    </row>
    <row r="197" spans="3:5" x14ac:dyDescent="0.25">
      <c r="C197"/>
      <c r="D197"/>
      <c r="E197"/>
    </row>
    <row r="198" spans="3:5" x14ac:dyDescent="0.25">
      <c r="C198"/>
      <c r="D198"/>
      <c r="E198"/>
    </row>
    <row r="199" spans="3:5" x14ac:dyDescent="0.25">
      <c r="C199"/>
      <c r="D199"/>
      <c r="E199"/>
    </row>
    <row r="200" spans="3:5" x14ac:dyDescent="0.25">
      <c r="C200"/>
      <c r="D200"/>
      <c r="E200"/>
    </row>
    <row r="201" spans="3:5" x14ac:dyDescent="0.25">
      <c r="C201"/>
      <c r="D201"/>
      <c r="E201"/>
    </row>
    <row r="202" spans="3:5" x14ac:dyDescent="0.25">
      <c r="C202"/>
      <c r="D202"/>
      <c r="E202"/>
    </row>
    <row r="203" spans="3:5" x14ac:dyDescent="0.25">
      <c r="C203"/>
      <c r="D203"/>
      <c r="E203"/>
    </row>
    <row r="204" spans="3:5" x14ac:dyDescent="0.25">
      <c r="C204"/>
      <c r="D204"/>
      <c r="E204"/>
    </row>
    <row r="205" spans="3:5" x14ac:dyDescent="0.25">
      <c r="C205"/>
      <c r="D205"/>
      <c r="E205"/>
    </row>
    <row r="206" spans="3:5" x14ac:dyDescent="0.25">
      <c r="C206"/>
      <c r="D206"/>
      <c r="E206"/>
    </row>
    <row r="207" spans="3:5" x14ac:dyDescent="0.25">
      <c r="C207"/>
      <c r="D207"/>
      <c r="E207"/>
    </row>
    <row r="208" spans="3:5" x14ac:dyDescent="0.25">
      <c r="C208"/>
      <c r="D208"/>
      <c r="E208"/>
    </row>
    <row r="209" spans="3:5" x14ac:dyDescent="0.25">
      <c r="C209"/>
      <c r="D209"/>
      <c r="E209"/>
    </row>
    <row r="210" spans="3:5" x14ac:dyDescent="0.25">
      <c r="C210"/>
      <c r="D210"/>
      <c r="E210"/>
    </row>
    <row r="211" spans="3:5" x14ac:dyDescent="0.25">
      <c r="C211"/>
      <c r="D211"/>
      <c r="E211"/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Förklaring</vt:lpstr>
      <vt:lpstr>Kolumner</vt:lpstr>
      <vt:lpstr>Analysinfo</vt:lpstr>
      <vt:lpstr>Provtagningsinfo</vt:lpstr>
      <vt:lpstr>Kolumnförklaring</vt:lpstr>
    </vt:vector>
  </TitlesOfParts>
  <Company>SMHI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Hansson</dc:creator>
  <cp:lastModifiedBy>Johansson Johannes</cp:lastModifiedBy>
  <cp:lastPrinted>2014-10-02T05:28:17Z</cp:lastPrinted>
  <dcterms:created xsi:type="dcterms:W3CDTF">2014-10-01T09:18:53Z</dcterms:created>
  <dcterms:modified xsi:type="dcterms:W3CDTF">2017-10-02T06:37:24Z</dcterms:modified>
</cp:coreProperties>
</file>