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fs\data\prod\statistik-produktion\LennartWern\Python3\Periodnormal\Hemsidan-nya-landskapsgränser\1981-10\"/>
    </mc:Choice>
  </mc:AlternateContent>
  <xr:revisionPtr revIDLastSave="0" documentId="13_ncr:1_{FD3D9B87-ABAB-4827-A2BB-18CBEB54E760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Förklaring" sheetId="2" r:id="rId1"/>
    <sheet name="Data" sheetId="1" r:id="rId2"/>
  </sheets>
  <externalReferences>
    <externalReference r:id="rId3"/>
  </externalReferences>
  <definedNames>
    <definedName name="_xlnm._FilterDatabase" localSheetId="1" hidden="1">Data!$A$4:$Z$585</definedName>
  </definedNames>
  <calcPr calcId="191029"/>
</workbook>
</file>

<file path=xl/calcChain.xml><?xml version="1.0" encoding="utf-8"?>
<calcChain xmlns="http://schemas.openxmlformats.org/spreadsheetml/2006/main">
  <c r="AA9" i="1" l="1"/>
  <c r="AB9" i="1"/>
  <c r="AC9" i="1"/>
  <c r="AA10" i="1"/>
  <c r="AB10" i="1"/>
  <c r="AC10" i="1"/>
  <c r="AA11" i="1"/>
  <c r="AB11" i="1"/>
  <c r="AC11" i="1"/>
  <c r="AA12" i="1"/>
  <c r="AB12" i="1"/>
  <c r="AC12" i="1"/>
  <c r="AA13" i="1"/>
  <c r="AB13" i="1"/>
  <c r="AC13" i="1"/>
  <c r="AA14" i="1"/>
  <c r="AB14" i="1"/>
  <c r="AC14" i="1"/>
  <c r="AA15" i="1"/>
  <c r="AB15" i="1"/>
  <c r="AC15" i="1"/>
  <c r="AA16" i="1"/>
  <c r="AB16" i="1"/>
  <c r="AC16" i="1"/>
  <c r="AA17" i="1"/>
  <c r="AB17" i="1"/>
  <c r="AC17" i="1"/>
  <c r="AA19" i="1"/>
  <c r="AB19" i="1"/>
  <c r="AC19" i="1"/>
  <c r="AA18" i="1"/>
  <c r="AB18" i="1"/>
  <c r="AC18" i="1"/>
  <c r="AA20" i="1"/>
  <c r="AB20" i="1"/>
  <c r="AC20" i="1"/>
  <c r="AA21" i="1"/>
  <c r="AB21" i="1"/>
  <c r="AC21" i="1"/>
  <c r="AA22" i="1"/>
  <c r="AB22" i="1"/>
  <c r="AC22" i="1"/>
  <c r="AA23" i="1"/>
  <c r="AB23" i="1"/>
  <c r="AC23" i="1"/>
  <c r="AA24" i="1"/>
  <c r="AB24" i="1"/>
  <c r="AC24" i="1"/>
  <c r="AA25" i="1"/>
  <c r="AB25" i="1"/>
  <c r="AC25" i="1"/>
  <c r="AA26" i="1"/>
  <c r="AB26" i="1"/>
  <c r="AC26" i="1"/>
  <c r="AA27" i="1"/>
  <c r="AB27" i="1"/>
  <c r="AC27" i="1"/>
  <c r="AA28" i="1"/>
  <c r="AB28" i="1"/>
  <c r="AC28" i="1"/>
  <c r="AA29" i="1"/>
  <c r="AB29" i="1"/>
  <c r="AC29" i="1"/>
  <c r="AA30" i="1"/>
  <c r="AB30" i="1"/>
  <c r="AC30" i="1"/>
  <c r="AA31" i="1"/>
  <c r="AB31" i="1"/>
  <c r="AC31" i="1"/>
  <c r="AA32" i="1"/>
  <c r="AB32" i="1"/>
  <c r="AC32" i="1"/>
  <c r="AA33" i="1"/>
  <c r="AB33" i="1"/>
  <c r="AC33" i="1"/>
  <c r="AA34" i="1"/>
  <c r="AB34" i="1"/>
  <c r="AC34" i="1"/>
  <c r="AA35" i="1"/>
  <c r="AB35" i="1"/>
  <c r="AC35" i="1"/>
  <c r="AA36" i="1"/>
  <c r="AB36" i="1"/>
  <c r="AC36" i="1"/>
  <c r="AA37" i="1"/>
  <c r="AB37" i="1"/>
  <c r="AC37" i="1"/>
  <c r="AA38" i="1"/>
  <c r="AB38" i="1"/>
  <c r="AC38" i="1"/>
  <c r="AA39" i="1"/>
  <c r="AB39" i="1"/>
  <c r="AC39" i="1"/>
  <c r="AA40" i="1"/>
  <c r="AB40" i="1"/>
  <c r="AC40" i="1"/>
  <c r="AA41" i="1"/>
  <c r="AB41" i="1"/>
  <c r="AC41" i="1"/>
  <c r="AA42" i="1"/>
  <c r="AB42" i="1"/>
  <c r="AC42" i="1"/>
  <c r="AA43" i="1"/>
  <c r="AB43" i="1"/>
  <c r="AC43" i="1"/>
  <c r="AA44" i="1"/>
  <c r="AB44" i="1"/>
  <c r="AC44" i="1"/>
  <c r="AA45" i="1"/>
  <c r="AB45" i="1"/>
  <c r="AC45" i="1"/>
  <c r="AA46" i="1"/>
  <c r="AB46" i="1"/>
  <c r="AC46" i="1"/>
  <c r="AA47" i="1"/>
  <c r="AB47" i="1"/>
  <c r="AC47" i="1"/>
  <c r="AA48" i="1"/>
  <c r="AB48" i="1"/>
  <c r="AC48" i="1"/>
  <c r="AA49" i="1"/>
  <c r="AB49" i="1"/>
  <c r="AC49" i="1"/>
  <c r="AA50" i="1"/>
  <c r="AB50" i="1"/>
  <c r="AC50" i="1"/>
  <c r="AA51" i="1"/>
  <c r="AB51" i="1"/>
  <c r="AC51" i="1"/>
  <c r="AA52" i="1"/>
  <c r="AB52" i="1"/>
  <c r="AC52" i="1"/>
  <c r="AA53" i="1"/>
  <c r="AB53" i="1"/>
  <c r="AC53" i="1"/>
  <c r="AA54" i="1"/>
  <c r="AB54" i="1"/>
  <c r="AC54" i="1"/>
  <c r="AA55" i="1"/>
  <c r="AB55" i="1"/>
  <c r="AC55" i="1"/>
  <c r="AA56" i="1"/>
  <c r="AB56" i="1"/>
  <c r="AC56" i="1"/>
  <c r="AA57" i="1"/>
  <c r="AB57" i="1"/>
  <c r="AC57" i="1"/>
  <c r="AA58" i="1"/>
  <c r="AB58" i="1"/>
  <c r="AC58" i="1"/>
  <c r="AA59" i="1"/>
  <c r="AB59" i="1"/>
  <c r="AC59" i="1"/>
  <c r="AA60" i="1"/>
  <c r="AB60" i="1"/>
  <c r="AC60" i="1"/>
  <c r="AA61" i="1"/>
  <c r="AB61" i="1"/>
  <c r="AC61" i="1"/>
  <c r="AA62" i="1"/>
  <c r="AB62" i="1"/>
  <c r="AC62" i="1"/>
  <c r="AA63" i="1"/>
  <c r="AB63" i="1"/>
  <c r="AC63" i="1"/>
  <c r="AA64" i="1"/>
  <c r="AB64" i="1"/>
  <c r="AC64" i="1"/>
  <c r="AA65" i="1"/>
  <c r="AB65" i="1"/>
  <c r="AC65" i="1"/>
  <c r="AA66" i="1"/>
  <c r="AB66" i="1"/>
  <c r="AC66" i="1"/>
  <c r="AA67" i="1"/>
  <c r="AB67" i="1"/>
  <c r="AC67" i="1"/>
  <c r="AA68" i="1"/>
  <c r="AB68" i="1"/>
  <c r="AC68" i="1"/>
  <c r="AA69" i="1"/>
  <c r="AB69" i="1"/>
  <c r="AC69" i="1"/>
  <c r="AA70" i="1"/>
  <c r="AB70" i="1"/>
  <c r="AC70" i="1"/>
  <c r="AA71" i="1"/>
  <c r="AB71" i="1"/>
  <c r="AC71" i="1"/>
  <c r="AA72" i="1"/>
  <c r="AB72" i="1"/>
  <c r="AC72" i="1"/>
  <c r="AA73" i="1"/>
  <c r="AB73" i="1"/>
  <c r="AC73" i="1"/>
  <c r="AA74" i="1"/>
  <c r="AB74" i="1"/>
  <c r="AC74" i="1"/>
  <c r="AA75" i="1"/>
  <c r="AB75" i="1"/>
  <c r="AC75" i="1"/>
  <c r="AA76" i="1"/>
  <c r="AB76" i="1"/>
  <c r="AC76" i="1"/>
  <c r="AA77" i="1"/>
  <c r="AB77" i="1"/>
  <c r="AC77" i="1"/>
  <c r="AA78" i="1"/>
  <c r="AB78" i="1"/>
  <c r="AC78" i="1"/>
  <c r="AA79" i="1"/>
  <c r="AB79" i="1"/>
  <c r="AC79" i="1"/>
  <c r="AA80" i="1"/>
  <c r="AB80" i="1"/>
  <c r="AC80" i="1"/>
  <c r="AA81" i="1"/>
  <c r="AB81" i="1"/>
  <c r="AC81" i="1"/>
  <c r="AA82" i="1"/>
  <c r="AB82" i="1"/>
  <c r="AC82" i="1"/>
  <c r="AA83" i="1"/>
  <c r="AB83" i="1"/>
  <c r="AC83" i="1"/>
  <c r="AA84" i="1"/>
  <c r="AB84" i="1"/>
  <c r="AC84" i="1"/>
  <c r="AA85" i="1"/>
  <c r="AB85" i="1"/>
  <c r="AC85" i="1"/>
  <c r="AA86" i="1"/>
  <c r="AB86" i="1"/>
  <c r="AC86" i="1"/>
  <c r="AA87" i="1"/>
  <c r="AB87" i="1"/>
  <c r="AC87" i="1"/>
  <c r="AA88" i="1"/>
  <c r="AB88" i="1"/>
  <c r="AC88" i="1"/>
  <c r="AA89" i="1"/>
  <c r="AB89" i="1"/>
  <c r="AC89" i="1"/>
  <c r="AA90" i="1"/>
  <c r="AB90" i="1"/>
  <c r="AC90" i="1"/>
  <c r="AA91" i="1"/>
  <c r="AB91" i="1"/>
  <c r="AC91" i="1"/>
  <c r="AA92" i="1"/>
  <c r="AB92" i="1"/>
  <c r="AC92" i="1"/>
  <c r="AA93" i="1"/>
  <c r="AB93" i="1"/>
  <c r="AC93" i="1"/>
  <c r="AA94" i="1"/>
  <c r="AB94" i="1"/>
  <c r="AC94" i="1"/>
  <c r="AA95" i="1"/>
  <c r="AB95" i="1"/>
  <c r="AC95" i="1"/>
  <c r="AA96" i="1"/>
  <c r="AB96" i="1"/>
  <c r="AC96" i="1"/>
  <c r="AA97" i="1"/>
  <c r="AB97" i="1"/>
  <c r="AC97" i="1"/>
  <c r="AA98" i="1"/>
  <c r="AB98" i="1"/>
  <c r="AC98" i="1"/>
  <c r="AA99" i="1"/>
  <c r="AB99" i="1"/>
  <c r="AC99" i="1"/>
  <c r="AA100" i="1"/>
  <c r="AB100" i="1"/>
  <c r="AC100" i="1"/>
  <c r="AA101" i="1"/>
  <c r="AB101" i="1"/>
  <c r="AC101" i="1"/>
  <c r="AA102" i="1"/>
  <c r="AB102" i="1"/>
  <c r="AC102" i="1"/>
  <c r="AA103" i="1"/>
  <c r="AB103" i="1"/>
  <c r="AC103" i="1"/>
  <c r="AA104" i="1"/>
  <c r="AB104" i="1"/>
  <c r="AC104" i="1"/>
  <c r="AA105" i="1"/>
  <c r="AB105" i="1"/>
  <c r="AC105" i="1"/>
  <c r="AA106" i="1"/>
  <c r="AB106" i="1"/>
  <c r="AC106" i="1"/>
  <c r="AA107" i="1"/>
  <c r="AB107" i="1"/>
  <c r="AC107" i="1"/>
  <c r="AA108" i="1"/>
  <c r="AB108" i="1"/>
  <c r="AC108" i="1"/>
  <c r="AA109" i="1"/>
  <c r="AB109" i="1"/>
  <c r="AC109" i="1"/>
  <c r="AA110" i="1"/>
  <c r="AB110" i="1"/>
  <c r="AC110" i="1"/>
  <c r="AA111" i="1"/>
  <c r="AB111" i="1"/>
  <c r="AC111" i="1"/>
  <c r="AA112" i="1"/>
  <c r="AB112" i="1"/>
  <c r="AC112" i="1"/>
  <c r="AA113" i="1"/>
  <c r="AB113" i="1"/>
  <c r="AC113" i="1"/>
  <c r="AA114" i="1"/>
  <c r="AB114" i="1"/>
  <c r="AC114" i="1"/>
  <c r="AA115" i="1"/>
  <c r="AB115" i="1"/>
  <c r="AC115" i="1"/>
  <c r="AA116" i="1"/>
  <c r="AB116" i="1"/>
  <c r="AC116" i="1"/>
  <c r="AA117" i="1"/>
  <c r="AB117" i="1"/>
  <c r="AC117" i="1"/>
  <c r="AA118" i="1"/>
  <c r="AB118" i="1"/>
  <c r="AC118" i="1"/>
  <c r="AA119" i="1"/>
  <c r="AB119" i="1"/>
  <c r="AC119" i="1"/>
  <c r="AA120" i="1"/>
  <c r="AB120" i="1"/>
  <c r="AC120" i="1"/>
  <c r="AA121" i="1"/>
  <c r="AB121" i="1"/>
  <c r="AC121" i="1"/>
  <c r="AA122" i="1"/>
  <c r="AB122" i="1"/>
  <c r="AC122" i="1"/>
  <c r="AA123" i="1"/>
  <c r="AB123" i="1"/>
  <c r="AC123" i="1"/>
  <c r="AA124" i="1"/>
  <c r="AB124" i="1"/>
  <c r="AC124" i="1"/>
  <c r="AA125" i="1"/>
  <c r="AB125" i="1"/>
  <c r="AC125" i="1"/>
  <c r="AA126" i="1"/>
  <c r="AB126" i="1"/>
  <c r="AC126" i="1"/>
  <c r="AA127" i="1"/>
  <c r="AB127" i="1"/>
  <c r="AC127" i="1"/>
  <c r="AA128" i="1"/>
  <c r="AB128" i="1"/>
  <c r="AC128" i="1"/>
  <c r="AA129" i="1"/>
  <c r="AB129" i="1"/>
  <c r="AC129" i="1"/>
  <c r="AA130" i="1"/>
  <c r="AB130" i="1"/>
  <c r="AC130" i="1"/>
  <c r="AA131" i="1"/>
  <c r="AB131" i="1"/>
  <c r="AC131" i="1"/>
  <c r="AA132" i="1"/>
  <c r="AB132" i="1"/>
  <c r="AC132" i="1"/>
  <c r="AA133" i="1"/>
  <c r="AB133" i="1"/>
  <c r="AC133" i="1"/>
  <c r="AA134" i="1"/>
  <c r="AB134" i="1"/>
  <c r="AC134" i="1"/>
  <c r="AA135" i="1"/>
  <c r="AB135" i="1"/>
  <c r="AC135" i="1"/>
  <c r="AA136" i="1"/>
  <c r="AB136" i="1"/>
  <c r="AC136" i="1"/>
  <c r="AA137" i="1"/>
  <c r="AB137" i="1"/>
  <c r="AC137" i="1"/>
  <c r="AA138" i="1"/>
  <c r="AB138" i="1"/>
  <c r="AC138" i="1"/>
  <c r="AA139" i="1"/>
  <c r="AB139" i="1"/>
  <c r="AC139" i="1"/>
  <c r="AA140" i="1"/>
  <c r="AB140" i="1"/>
  <c r="AC140" i="1"/>
  <c r="AA141" i="1"/>
  <c r="AB141" i="1"/>
  <c r="AC141" i="1"/>
  <c r="AA142" i="1"/>
  <c r="AB142" i="1"/>
  <c r="AC142" i="1"/>
  <c r="AA143" i="1"/>
  <c r="AB143" i="1"/>
  <c r="AC143" i="1"/>
  <c r="AA144" i="1"/>
  <c r="AB144" i="1"/>
  <c r="AC144" i="1"/>
  <c r="AA145" i="1"/>
  <c r="AB145" i="1"/>
  <c r="AC145" i="1"/>
  <c r="AA146" i="1"/>
  <c r="AB146" i="1"/>
  <c r="AC146" i="1"/>
  <c r="AA147" i="1"/>
  <c r="AB147" i="1"/>
  <c r="AC147" i="1"/>
  <c r="AA148" i="1"/>
  <c r="AB148" i="1"/>
  <c r="AC148" i="1"/>
  <c r="AA149" i="1"/>
  <c r="AB149" i="1"/>
  <c r="AC149" i="1"/>
  <c r="AA150" i="1"/>
  <c r="AB150" i="1"/>
  <c r="AC150" i="1"/>
  <c r="AA151" i="1"/>
  <c r="AB151" i="1"/>
  <c r="AC151" i="1"/>
  <c r="AA152" i="1"/>
  <c r="AB152" i="1"/>
  <c r="AC152" i="1"/>
  <c r="AA153" i="1"/>
  <c r="AB153" i="1"/>
  <c r="AC153" i="1"/>
  <c r="AA154" i="1"/>
  <c r="AB154" i="1"/>
  <c r="AC154" i="1"/>
  <c r="AA155" i="1"/>
  <c r="AB155" i="1"/>
  <c r="AC155" i="1"/>
  <c r="AA156" i="1"/>
  <c r="AB156" i="1"/>
  <c r="AC156" i="1"/>
  <c r="AA157" i="1"/>
  <c r="AB157" i="1"/>
  <c r="AC157" i="1"/>
  <c r="AA158" i="1"/>
  <c r="AB158" i="1"/>
  <c r="AC158" i="1"/>
  <c r="AA159" i="1"/>
  <c r="AB159" i="1"/>
  <c r="AC159" i="1"/>
  <c r="AA160" i="1"/>
  <c r="AB160" i="1"/>
  <c r="AC160" i="1"/>
  <c r="AA161" i="1"/>
  <c r="AB161" i="1"/>
  <c r="AC161" i="1"/>
  <c r="AA162" i="1"/>
  <c r="AB162" i="1"/>
  <c r="AC162" i="1"/>
  <c r="AA163" i="1"/>
  <c r="AB163" i="1"/>
  <c r="AC163" i="1"/>
  <c r="AA164" i="1"/>
  <c r="AB164" i="1"/>
  <c r="AC164" i="1"/>
  <c r="AA165" i="1"/>
  <c r="AB165" i="1"/>
  <c r="AC165" i="1"/>
  <c r="AA166" i="1"/>
  <c r="AB166" i="1"/>
  <c r="AC166" i="1"/>
  <c r="AA167" i="1"/>
  <c r="AB167" i="1"/>
  <c r="AC167" i="1"/>
  <c r="AA168" i="1"/>
  <c r="AB168" i="1"/>
  <c r="AC168" i="1"/>
  <c r="AA169" i="1"/>
  <c r="AB169" i="1"/>
  <c r="AC169" i="1"/>
  <c r="AA170" i="1"/>
  <c r="AB170" i="1"/>
  <c r="AC170" i="1"/>
  <c r="AA171" i="1"/>
  <c r="AB171" i="1"/>
  <c r="AC171" i="1"/>
  <c r="AA172" i="1"/>
  <c r="AB172" i="1"/>
  <c r="AC172" i="1"/>
  <c r="AA173" i="1"/>
  <c r="AB173" i="1"/>
  <c r="AC173" i="1"/>
  <c r="AA174" i="1"/>
  <c r="AB174" i="1"/>
  <c r="AC174" i="1"/>
  <c r="AA175" i="1"/>
  <c r="AB175" i="1"/>
  <c r="AC175" i="1"/>
  <c r="AA176" i="1"/>
  <c r="AB176" i="1"/>
  <c r="AC176" i="1"/>
  <c r="AA177" i="1"/>
  <c r="AB177" i="1"/>
  <c r="AC177" i="1"/>
  <c r="AA178" i="1"/>
  <c r="AB178" i="1"/>
  <c r="AC178" i="1"/>
  <c r="AA179" i="1"/>
  <c r="AB179" i="1"/>
  <c r="AC179" i="1"/>
  <c r="AA180" i="1"/>
  <c r="AB180" i="1"/>
  <c r="AC180" i="1"/>
  <c r="AA181" i="1"/>
  <c r="AB181" i="1"/>
  <c r="AC181" i="1"/>
  <c r="AA182" i="1"/>
  <c r="AB182" i="1"/>
  <c r="AC182" i="1"/>
  <c r="AA183" i="1"/>
  <c r="AB183" i="1"/>
  <c r="AC183" i="1"/>
  <c r="AA184" i="1"/>
  <c r="AB184" i="1"/>
  <c r="AC184" i="1"/>
  <c r="AA185" i="1"/>
  <c r="AB185" i="1"/>
  <c r="AC185" i="1"/>
  <c r="AA186" i="1"/>
  <c r="AB186" i="1"/>
  <c r="AC186" i="1"/>
  <c r="AA187" i="1"/>
  <c r="AB187" i="1"/>
  <c r="AC187" i="1"/>
  <c r="AA188" i="1"/>
  <c r="AB188" i="1"/>
  <c r="AC188" i="1"/>
  <c r="AA190" i="1"/>
  <c r="AB190" i="1"/>
  <c r="AC190" i="1"/>
  <c r="AA189" i="1"/>
  <c r="AB189" i="1"/>
  <c r="AC189" i="1"/>
  <c r="AA191" i="1"/>
  <c r="AB191" i="1"/>
  <c r="AC191" i="1"/>
  <c r="AA192" i="1"/>
  <c r="AB192" i="1"/>
  <c r="AC192" i="1"/>
  <c r="AA194" i="1"/>
  <c r="AB194" i="1"/>
  <c r="AC194" i="1"/>
  <c r="AA193" i="1"/>
  <c r="AB193" i="1"/>
  <c r="AC193" i="1"/>
  <c r="AA195" i="1"/>
  <c r="AB195" i="1"/>
  <c r="AC195" i="1"/>
  <c r="AA196" i="1"/>
  <c r="AB196" i="1"/>
  <c r="AC196" i="1"/>
  <c r="AA197" i="1"/>
  <c r="AB197" i="1"/>
  <c r="AC197" i="1"/>
  <c r="AA198" i="1"/>
  <c r="AB198" i="1"/>
  <c r="AC198" i="1"/>
  <c r="AA199" i="1"/>
  <c r="AB199" i="1"/>
  <c r="AC199" i="1"/>
  <c r="AA200" i="1"/>
  <c r="AB200" i="1"/>
  <c r="AC200" i="1"/>
  <c r="AA201" i="1"/>
  <c r="AB201" i="1"/>
  <c r="AC201" i="1"/>
  <c r="AA202" i="1"/>
  <c r="AB202" i="1"/>
  <c r="AC202" i="1"/>
  <c r="AA203" i="1"/>
  <c r="AB203" i="1"/>
  <c r="AC203" i="1"/>
  <c r="AA204" i="1"/>
  <c r="AB204" i="1"/>
  <c r="AC204" i="1"/>
  <c r="AA205" i="1"/>
  <c r="AB205" i="1"/>
  <c r="AC205" i="1"/>
  <c r="AA206" i="1"/>
  <c r="AB206" i="1"/>
  <c r="AC206" i="1"/>
  <c r="AA207" i="1"/>
  <c r="AB207" i="1"/>
  <c r="AC207" i="1"/>
  <c r="AA208" i="1"/>
  <c r="AB208" i="1"/>
  <c r="AC208" i="1"/>
  <c r="AA209" i="1"/>
  <c r="AB209" i="1"/>
  <c r="AC209" i="1"/>
  <c r="AA210" i="1"/>
  <c r="AB210" i="1"/>
  <c r="AC210" i="1"/>
  <c r="AA211" i="1"/>
  <c r="AB211" i="1"/>
  <c r="AC211" i="1"/>
  <c r="AA212" i="1"/>
  <c r="AB212" i="1"/>
  <c r="AC212" i="1"/>
  <c r="AA213" i="1"/>
  <c r="AB213" i="1"/>
  <c r="AC213" i="1"/>
  <c r="AA214" i="1"/>
  <c r="AB214" i="1"/>
  <c r="AC214" i="1"/>
  <c r="AA215" i="1"/>
  <c r="AB215" i="1"/>
  <c r="AC215" i="1"/>
  <c r="AA216" i="1"/>
  <c r="AB216" i="1"/>
  <c r="AC216" i="1"/>
  <c r="AA217" i="1"/>
  <c r="AB217" i="1"/>
  <c r="AC217" i="1"/>
  <c r="AA218" i="1"/>
  <c r="AB218" i="1"/>
  <c r="AC218" i="1"/>
  <c r="AA219" i="1"/>
  <c r="AB219" i="1"/>
  <c r="AC219" i="1"/>
  <c r="AA220" i="1"/>
  <c r="AB220" i="1"/>
  <c r="AC220" i="1"/>
  <c r="AA221" i="1"/>
  <c r="AB221" i="1"/>
  <c r="AC221" i="1"/>
  <c r="AA222" i="1"/>
  <c r="AB222" i="1"/>
  <c r="AC222" i="1"/>
  <c r="AA223" i="1"/>
  <c r="AB223" i="1"/>
  <c r="AC223" i="1"/>
  <c r="AA224" i="1"/>
  <c r="AB224" i="1"/>
  <c r="AC224" i="1"/>
  <c r="AA225" i="1"/>
  <c r="AB225" i="1"/>
  <c r="AC225" i="1"/>
  <c r="AA226" i="1"/>
  <c r="AB226" i="1"/>
  <c r="AC226" i="1"/>
  <c r="AA227" i="1"/>
  <c r="AB227" i="1"/>
  <c r="AC227" i="1"/>
  <c r="AA228" i="1"/>
  <c r="AB228" i="1"/>
  <c r="AC228" i="1"/>
  <c r="AA229" i="1"/>
  <c r="AB229" i="1"/>
  <c r="AC229" i="1"/>
  <c r="AA230" i="1"/>
  <c r="AB230" i="1"/>
  <c r="AC230" i="1"/>
  <c r="AA231" i="1"/>
  <c r="AB231" i="1"/>
  <c r="AC231" i="1"/>
  <c r="AA232" i="1"/>
  <c r="AB232" i="1"/>
  <c r="AC232" i="1"/>
  <c r="AA233" i="1"/>
  <c r="AB233" i="1"/>
  <c r="AC233" i="1"/>
  <c r="AA234" i="1"/>
  <c r="AB234" i="1"/>
  <c r="AC234" i="1"/>
  <c r="AA235" i="1"/>
  <c r="AB235" i="1"/>
  <c r="AC235" i="1"/>
  <c r="AA236" i="1"/>
  <c r="AB236" i="1"/>
  <c r="AC236" i="1"/>
  <c r="AA237" i="1"/>
  <c r="AB237" i="1"/>
  <c r="AC237" i="1"/>
  <c r="AA247" i="1"/>
  <c r="AB247" i="1"/>
  <c r="AC247" i="1"/>
  <c r="AA238" i="1"/>
  <c r="AB238" i="1"/>
  <c r="AC238" i="1"/>
  <c r="AA239" i="1"/>
  <c r="AB239" i="1"/>
  <c r="AC239" i="1"/>
  <c r="AA240" i="1"/>
  <c r="AB240" i="1"/>
  <c r="AC240" i="1"/>
  <c r="AA241" i="1"/>
  <c r="AB241" i="1"/>
  <c r="AC241" i="1"/>
  <c r="AA242" i="1"/>
  <c r="AB242" i="1"/>
  <c r="AC242" i="1"/>
  <c r="AA243" i="1"/>
  <c r="AB243" i="1"/>
  <c r="AC243" i="1"/>
  <c r="AA244" i="1"/>
  <c r="AB244" i="1"/>
  <c r="AC244" i="1"/>
  <c r="AA245" i="1"/>
  <c r="AB245" i="1"/>
  <c r="AC245" i="1"/>
  <c r="AA246" i="1"/>
  <c r="AB246" i="1"/>
  <c r="AC246" i="1"/>
  <c r="AA248" i="1"/>
  <c r="AB248" i="1"/>
  <c r="AC248" i="1"/>
  <c r="AA249" i="1"/>
  <c r="AB249" i="1"/>
  <c r="AC249" i="1"/>
  <c r="AA250" i="1"/>
  <c r="AB250" i="1"/>
  <c r="AC250" i="1"/>
  <c r="AA251" i="1"/>
  <c r="AB251" i="1"/>
  <c r="AC251" i="1"/>
  <c r="AA252" i="1"/>
  <c r="AB252" i="1"/>
  <c r="AC252" i="1"/>
  <c r="AA253" i="1"/>
  <c r="AB253" i="1"/>
  <c r="AC253" i="1"/>
  <c r="AA254" i="1"/>
  <c r="AB254" i="1"/>
  <c r="AC254" i="1"/>
  <c r="AA255" i="1"/>
  <c r="AB255" i="1"/>
  <c r="AC255" i="1"/>
  <c r="AA256" i="1"/>
  <c r="AB256" i="1"/>
  <c r="AC256" i="1"/>
  <c r="AA257" i="1"/>
  <c r="AB257" i="1"/>
  <c r="AC257" i="1"/>
  <c r="AA258" i="1"/>
  <c r="AB258" i="1"/>
  <c r="AC258" i="1"/>
  <c r="AA259" i="1"/>
  <c r="AB259" i="1"/>
  <c r="AC259" i="1"/>
  <c r="AA260" i="1"/>
  <c r="AB260" i="1"/>
  <c r="AC260" i="1"/>
  <c r="AA261" i="1"/>
  <c r="AB261" i="1"/>
  <c r="AC261" i="1"/>
  <c r="AA262" i="1"/>
  <c r="AB262" i="1"/>
  <c r="AC262" i="1"/>
  <c r="AA263" i="1"/>
  <c r="AB263" i="1"/>
  <c r="AC263" i="1"/>
  <c r="AA264" i="1"/>
  <c r="AB264" i="1"/>
  <c r="AC264" i="1"/>
  <c r="AA265" i="1"/>
  <c r="AB265" i="1"/>
  <c r="AC265" i="1"/>
  <c r="AA266" i="1"/>
  <c r="AB266" i="1"/>
  <c r="AC266" i="1"/>
  <c r="AA267" i="1"/>
  <c r="AB267" i="1"/>
  <c r="AC267" i="1"/>
  <c r="AA268" i="1"/>
  <c r="AB268" i="1"/>
  <c r="AC268" i="1"/>
  <c r="AA269" i="1"/>
  <c r="AB269" i="1"/>
  <c r="AC269" i="1"/>
  <c r="AA270" i="1"/>
  <c r="AB270" i="1"/>
  <c r="AC270" i="1"/>
  <c r="AA271" i="1"/>
  <c r="AB271" i="1"/>
  <c r="AC271" i="1"/>
  <c r="AA272" i="1"/>
  <c r="AB272" i="1"/>
  <c r="AC272" i="1"/>
  <c r="AA273" i="1"/>
  <c r="AB273" i="1"/>
  <c r="AC273" i="1"/>
  <c r="AA274" i="1"/>
  <c r="AB274" i="1"/>
  <c r="AC274" i="1"/>
  <c r="AA275" i="1"/>
  <c r="AB275" i="1"/>
  <c r="AC275" i="1"/>
  <c r="AA276" i="1"/>
  <c r="AB276" i="1"/>
  <c r="AC276" i="1"/>
  <c r="AA277" i="1"/>
  <c r="AB277" i="1"/>
  <c r="AC277" i="1"/>
  <c r="AA278" i="1"/>
  <c r="AB278" i="1"/>
  <c r="AC278" i="1"/>
  <c r="AA279" i="1"/>
  <c r="AB279" i="1"/>
  <c r="AC279" i="1"/>
  <c r="AA280" i="1"/>
  <c r="AB280" i="1"/>
  <c r="AC280" i="1"/>
  <c r="AA281" i="1"/>
  <c r="AB281" i="1"/>
  <c r="AC281" i="1"/>
  <c r="AA282" i="1"/>
  <c r="AB282" i="1"/>
  <c r="AC282" i="1"/>
  <c r="AA284" i="1"/>
  <c r="AB284" i="1"/>
  <c r="AC284" i="1"/>
  <c r="AA283" i="1"/>
  <c r="AB283" i="1"/>
  <c r="AC283" i="1"/>
  <c r="AA285" i="1"/>
  <c r="AB285" i="1"/>
  <c r="AC285" i="1"/>
  <c r="AA286" i="1"/>
  <c r="AB286" i="1"/>
  <c r="AC286" i="1"/>
  <c r="AA287" i="1"/>
  <c r="AB287" i="1"/>
  <c r="AC287" i="1"/>
  <c r="AA289" i="1"/>
  <c r="AB289" i="1"/>
  <c r="AC289" i="1"/>
  <c r="AA288" i="1"/>
  <c r="AB288" i="1"/>
  <c r="AC288" i="1"/>
  <c r="AA290" i="1"/>
  <c r="AB290" i="1"/>
  <c r="AC290" i="1"/>
  <c r="AA291" i="1"/>
  <c r="AB291" i="1"/>
  <c r="AC291" i="1"/>
  <c r="AA292" i="1"/>
  <c r="AB292" i="1"/>
  <c r="AC292" i="1"/>
  <c r="AA293" i="1"/>
  <c r="AB293" i="1"/>
  <c r="AC293" i="1"/>
  <c r="AA294" i="1"/>
  <c r="AB294" i="1"/>
  <c r="AC294" i="1"/>
  <c r="AA295" i="1"/>
  <c r="AB295" i="1"/>
  <c r="AC295" i="1"/>
  <c r="AA296" i="1"/>
  <c r="AB296" i="1"/>
  <c r="AC296" i="1"/>
  <c r="AA297" i="1"/>
  <c r="AB297" i="1"/>
  <c r="AC297" i="1"/>
  <c r="AA298" i="1"/>
  <c r="AB298" i="1"/>
  <c r="AC298" i="1"/>
  <c r="AA299" i="1"/>
  <c r="AB299" i="1"/>
  <c r="AC299" i="1"/>
  <c r="AA300" i="1"/>
  <c r="AB300" i="1"/>
  <c r="AC300" i="1"/>
  <c r="AA301" i="1"/>
  <c r="AB301" i="1"/>
  <c r="AC301" i="1"/>
  <c r="AA302" i="1"/>
  <c r="AB302" i="1"/>
  <c r="AC302" i="1"/>
  <c r="AA303" i="1"/>
  <c r="AB303" i="1"/>
  <c r="AC303" i="1"/>
  <c r="AA304" i="1"/>
  <c r="AB304" i="1"/>
  <c r="AC304" i="1"/>
  <c r="AA305" i="1"/>
  <c r="AB305" i="1"/>
  <c r="AC305" i="1"/>
  <c r="AA306" i="1"/>
  <c r="AB306" i="1"/>
  <c r="AC306" i="1"/>
  <c r="AA307" i="1"/>
  <c r="AB307" i="1"/>
  <c r="AC307" i="1"/>
  <c r="AA308" i="1"/>
  <c r="AB308" i="1"/>
  <c r="AC308" i="1"/>
  <c r="AA309" i="1"/>
  <c r="AB309" i="1"/>
  <c r="AC309" i="1"/>
  <c r="AA310" i="1"/>
  <c r="AB310" i="1"/>
  <c r="AC310" i="1"/>
  <c r="AA311" i="1"/>
  <c r="AB311" i="1"/>
  <c r="AC311" i="1"/>
  <c r="AA312" i="1"/>
  <c r="AB312" i="1"/>
  <c r="AC312" i="1"/>
  <c r="AA313" i="1"/>
  <c r="AB313" i="1"/>
  <c r="AC313" i="1"/>
  <c r="AA314" i="1"/>
  <c r="AB314" i="1"/>
  <c r="AC314" i="1"/>
  <c r="AA315" i="1"/>
  <c r="AB315" i="1"/>
  <c r="AC315" i="1"/>
  <c r="AA316" i="1"/>
  <c r="AB316" i="1"/>
  <c r="AC316" i="1"/>
  <c r="AA317" i="1"/>
  <c r="AB317" i="1"/>
  <c r="AC317" i="1"/>
  <c r="AA318" i="1"/>
  <c r="AB318" i="1"/>
  <c r="AC318" i="1"/>
  <c r="AA319" i="1"/>
  <c r="AB319" i="1"/>
  <c r="AC319" i="1"/>
  <c r="AA320" i="1"/>
  <c r="AB320" i="1"/>
  <c r="AC320" i="1"/>
  <c r="AA321" i="1"/>
  <c r="AB321" i="1"/>
  <c r="AC321" i="1"/>
  <c r="AA322" i="1"/>
  <c r="AB322" i="1"/>
  <c r="AC322" i="1"/>
  <c r="AA323" i="1"/>
  <c r="AB323" i="1"/>
  <c r="AC323" i="1"/>
  <c r="AA324" i="1"/>
  <c r="AB324" i="1"/>
  <c r="AC324" i="1"/>
  <c r="AA325" i="1"/>
  <c r="AB325" i="1"/>
  <c r="AC325" i="1"/>
  <c r="AA326" i="1"/>
  <c r="AB326" i="1"/>
  <c r="AC326" i="1"/>
  <c r="AA328" i="1"/>
  <c r="AB328" i="1"/>
  <c r="AC328" i="1"/>
  <c r="AA327" i="1"/>
  <c r="AB327" i="1"/>
  <c r="AC327" i="1"/>
  <c r="AA329" i="1"/>
  <c r="AB329" i="1"/>
  <c r="AC329" i="1"/>
  <c r="AA330" i="1"/>
  <c r="AB330" i="1"/>
  <c r="AC330" i="1"/>
  <c r="AA331" i="1"/>
  <c r="AB331" i="1"/>
  <c r="AC331" i="1"/>
  <c r="AA332" i="1"/>
  <c r="AB332" i="1"/>
  <c r="AC332" i="1"/>
  <c r="AA333" i="1"/>
  <c r="AB333" i="1"/>
  <c r="AC333" i="1"/>
  <c r="AA334" i="1"/>
  <c r="AB334" i="1"/>
  <c r="AC334" i="1"/>
  <c r="AA335" i="1"/>
  <c r="AB335" i="1"/>
  <c r="AC335" i="1"/>
  <c r="AA336" i="1"/>
  <c r="AB336" i="1"/>
  <c r="AC336" i="1"/>
  <c r="AA337" i="1"/>
  <c r="AB337" i="1"/>
  <c r="AC337" i="1"/>
  <c r="AA338" i="1"/>
  <c r="AB338" i="1"/>
  <c r="AC338" i="1"/>
  <c r="AA339" i="1"/>
  <c r="AB339" i="1"/>
  <c r="AC339" i="1"/>
  <c r="AA340" i="1"/>
  <c r="AB340" i="1"/>
  <c r="AC340" i="1"/>
  <c r="AA341" i="1"/>
  <c r="AB341" i="1"/>
  <c r="AC341" i="1"/>
  <c r="AA342" i="1"/>
  <c r="AB342" i="1"/>
  <c r="AC342" i="1"/>
  <c r="AA343" i="1"/>
  <c r="AB343" i="1"/>
  <c r="AC343" i="1"/>
  <c r="AA344" i="1"/>
  <c r="AB344" i="1"/>
  <c r="AC344" i="1"/>
  <c r="AA345" i="1"/>
  <c r="AB345" i="1"/>
  <c r="AC345" i="1"/>
  <c r="AA346" i="1"/>
  <c r="AB346" i="1"/>
  <c r="AC346" i="1"/>
  <c r="AA347" i="1"/>
  <c r="AB347" i="1"/>
  <c r="AC347" i="1"/>
  <c r="AA348" i="1"/>
  <c r="AB348" i="1"/>
  <c r="AC348" i="1"/>
  <c r="AA349" i="1"/>
  <c r="AB349" i="1"/>
  <c r="AC349" i="1"/>
  <c r="AA350" i="1"/>
  <c r="AB350" i="1"/>
  <c r="AC350" i="1"/>
  <c r="AA351" i="1"/>
  <c r="AB351" i="1"/>
  <c r="AC351" i="1"/>
  <c r="AA352" i="1"/>
  <c r="AB352" i="1"/>
  <c r="AC352" i="1"/>
  <c r="AA353" i="1"/>
  <c r="AB353" i="1"/>
  <c r="AC353" i="1"/>
  <c r="AA354" i="1"/>
  <c r="AB354" i="1"/>
  <c r="AC354" i="1"/>
  <c r="AA355" i="1"/>
  <c r="AB355" i="1"/>
  <c r="AC355" i="1"/>
  <c r="AA356" i="1"/>
  <c r="AB356" i="1"/>
  <c r="AC356" i="1"/>
  <c r="AA357" i="1"/>
  <c r="AB357" i="1"/>
  <c r="AC357" i="1"/>
  <c r="AA358" i="1"/>
  <c r="AB358" i="1"/>
  <c r="AC358" i="1"/>
  <c r="AA359" i="1"/>
  <c r="AB359" i="1"/>
  <c r="AC359" i="1"/>
  <c r="AA360" i="1"/>
  <c r="AB360" i="1"/>
  <c r="AC360" i="1"/>
  <c r="AA361" i="1"/>
  <c r="AB361" i="1"/>
  <c r="AC361" i="1"/>
  <c r="AA362" i="1"/>
  <c r="AB362" i="1"/>
  <c r="AC362" i="1"/>
  <c r="AA363" i="1"/>
  <c r="AB363" i="1"/>
  <c r="AC363" i="1"/>
  <c r="AA364" i="1"/>
  <c r="AB364" i="1"/>
  <c r="AC364" i="1"/>
  <c r="AA365" i="1"/>
  <c r="AB365" i="1"/>
  <c r="AC365" i="1"/>
  <c r="AA366" i="1"/>
  <c r="AB366" i="1"/>
  <c r="AC366" i="1"/>
  <c r="AA367" i="1"/>
  <c r="AB367" i="1"/>
  <c r="AC367" i="1"/>
  <c r="AA368" i="1"/>
  <c r="AB368" i="1"/>
  <c r="AC368" i="1"/>
  <c r="AA369" i="1"/>
  <c r="AB369" i="1"/>
  <c r="AC369" i="1"/>
  <c r="AA370" i="1"/>
  <c r="AB370" i="1"/>
  <c r="AC370" i="1"/>
  <c r="AA371" i="1"/>
  <c r="AB371" i="1"/>
  <c r="AC371" i="1"/>
  <c r="AA372" i="1"/>
  <c r="AB372" i="1"/>
  <c r="AC372" i="1"/>
  <c r="AA373" i="1"/>
  <c r="AB373" i="1"/>
  <c r="AC373" i="1"/>
  <c r="AA374" i="1"/>
  <c r="AB374" i="1"/>
  <c r="AC374" i="1"/>
  <c r="AA375" i="1"/>
  <c r="AB375" i="1"/>
  <c r="AC375" i="1"/>
  <c r="AA376" i="1"/>
  <c r="AB376" i="1"/>
  <c r="AC376" i="1"/>
  <c r="AA377" i="1"/>
  <c r="AB377" i="1"/>
  <c r="AC377" i="1"/>
  <c r="AA378" i="1"/>
  <c r="AB378" i="1"/>
  <c r="AC378" i="1"/>
  <c r="AA379" i="1"/>
  <c r="AB379" i="1"/>
  <c r="AC379" i="1"/>
  <c r="AA380" i="1"/>
  <c r="AB380" i="1"/>
  <c r="AC380" i="1"/>
  <c r="AA381" i="1"/>
  <c r="AB381" i="1"/>
  <c r="AC381" i="1"/>
  <c r="AA382" i="1"/>
  <c r="AB382" i="1"/>
  <c r="AC382" i="1"/>
  <c r="AA383" i="1"/>
  <c r="AB383" i="1"/>
  <c r="AC383" i="1"/>
  <c r="AA384" i="1"/>
  <c r="AB384" i="1"/>
  <c r="AC384" i="1"/>
  <c r="AA385" i="1"/>
  <c r="AB385" i="1"/>
  <c r="AC385" i="1"/>
  <c r="AA386" i="1"/>
  <c r="AB386" i="1"/>
  <c r="AC386" i="1"/>
  <c r="AA387" i="1"/>
  <c r="AB387" i="1"/>
  <c r="AC387" i="1"/>
  <c r="AA388" i="1"/>
  <c r="AB388" i="1"/>
  <c r="AC388" i="1"/>
  <c r="AA389" i="1"/>
  <c r="AB389" i="1"/>
  <c r="AC389" i="1"/>
  <c r="AA390" i="1"/>
  <c r="AB390" i="1"/>
  <c r="AC390" i="1"/>
  <c r="AA391" i="1"/>
  <c r="AB391" i="1"/>
  <c r="AC391" i="1"/>
  <c r="AA392" i="1"/>
  <c r="AB392" i="1"/>
  <c r="AC392" i="1"/>
  <c r="AA393" i="1"/>
  <c r="AB393" i="1"/>
  <c r="AC393" i="1"/>
  <c r="AA394" i="1"/>
  <c r="AB394" i="1"/>
  <c r="AC394" i="1"/>
  <c r="AA395" i="1"/>
  <c r="AB395" i="1"/>
  <c r="AC395" i="1"/>
  <c r="AA396" i="1"/>
  <c r="AB396" i="1"/>
  <c r="AC396" i="1"/>
  <c r="AA397" i="1"/>
  <c r="AB397" i="1"/>
  <c r="AC397" i="1"/>
  <c r="AA398" i="1"/>
  <c r="AB398" i="1"/>
  <c r="AC398" i="1"/>
  <c r="AA399" i="1"/>
  <c r="AB399" i="1"/>
  <c r="AC399" i="1"/>
  <c r="AA400" i="1"/>
  <c r="AB400" i="1"/>
  <c r="AC400" i="1"/>
  <c r="AA401" i="1"/>
  <c r="AB401" i="1"/>
  <c r="AC401" i="1"/>
  <c r="AA402" i="1"/>
  <c r="AB402" i="1"/>
  <c r="AC402" i="1"/>
  <c r="AA403" i="1"/>
  <c r="AB403" i="1"/>
  <c r="AC403" i="1"/>
  <c r="AA404" i="1"/>
  <c r="AB404" i="1"/>
  <c r="AC404" i="1"/>
  <c r="AA405" i="1"/>
  <c r="AB405" i="1"/>
  <c r="AC405" i="1"/>
  <c r="AA406" i="1"/>
  <c r="AB406" i="1"/>
  <c r="AC406" i="1"/>
  <c r="AA407" i="1"/>
  <c r="AB407" i="1"/>
  <c r="AC407" i="1"/>
  <c r="AA408" i="1"/>
  <c r="AB408" i="1"/>
  <c r="AC408" i="1"/>
  <c r="AA409" i="1"/>
  <c r="AB409" i="1"/>
  <c r="AC409" i="1"/>
  <c r="AA410" i="1"/>
  <c r="AB410" i="1"/>
  <c r="AC410" i="1"/>
  <c r="AA411" i="1"/>
  <c r="AB411" i="1"/>
  <c r="AC411" i="1"/>
  <c r="AA412" i="1"/>
  <c r="AB412" i="1"/>
  <c r="AC412" i="1"/>
  <c r="AA413" i="1"/>
  <c r="AB413" i="1"/>
  <c r="AC413" i="1"/>
  <c r="AA414" i="1"/>
  <c r="AB414" i="1"/>
  <c r="AC414" i="1"/>
  <c r="AA415" i="1"/>
  <c r="AB415" i="1"/>
  <c r="AC415" i="1"/>
  <c r="AA416" i="1"/>
  <c r="AB416" i="1"/>
  <c r="AC416" i="1"/>
  <c r="AA417" i="1"/>
  <c r="AB417" i="1"/>
  <c r="AC417" i="1"/>
  <c r="AA418" i="1"/>
  <c r="AB418" i="1"/>
  <c r="AC418" i="1"/>
  <c r="AA419" i="1"/>
  <c r="AB419" i="1"/>
  <c r="AC419" i="1"/>
  <c r="AA420" i="1"/>
  <c r="AB420" i="1"/>
  <c r="AC420" i="1"/>
  <c r="AA421" i="1"/>
  <c r="AB421" i="1"/>
  <c r="AC421" i="1"/>
  <c r="AA422" i="1"/>
  <c r="AB422" i="1"/>
  <c r="AC422" i="1"/>
  <c r="AA423" i="1"/>
  <c r="AB423" i="1"/>
  <c r="AC423" i="1"/>
  <c r="AA424" i="1"/>
  <c r="AB424" i="1"/>
  <c r="AC424" i="1"/>
  <c r="AA425" i="1"/>
  <c r="AB425" i="1"/>
  <c r="AC425" i="1"/>
  <c r="AA426" i="1"/>
  <c r="AB426" i="1"/>
  <c r="AC426" i="1"/>
  <c r="AA427" i="1"/>
  <c r="AB427" i="1"/>
  <c r="AC427" i="1"/>
  <c r="AA428" i="1"/>
  <c r="AB428" i="1"/>
  <c r="AC428" i="1"/>
  <c r="AA429" i="1"/>
  <c r="AB429" i="1"/>
  <c r="AC429" i="1"/>
  <c r="AA430" i="1"/>
  <c r="AB430" i="1"/>
  <c r="AC430" i="1"/>
  <c r="AA431" i="1"/>
  <c r="AB431" i="1"/>
  <c r="AC431" i="1"/>
  <c r="AA432" i="1"/>
  <c r="AB432" i="1"/>
  <c r="AC432" i="1"/>
  <c r="AA433" i="1"/>
  <c r="AB433" i="1"/>
  <c r="AC433" i="1"/>
  <c r="AA434" i="1"/>
  <c r="AB434" i="1"/>
  <c r="AC434" i="1"/>
  <c r="AA435" i="1"/>
  <c r="AB435" i="1"/>
  <c r="AC435" i="1"/>
  <c r="AA436" i="1"/>
  <c r="AB436" i="1"/>
  <c r="AC436" i="1"/>
  <c r="AA437" i="1"/>
  <c r="AB437" i="1"/>
  <c r="AC437" i="1"/>
  <c r="AA438" i="1"/>
  <c r="AB438" i="1"/>
  <c r="AC438" i="1"/>
  <c r="AA439" i="1"/>
  <c r="AB439" i="1"/>
  <c r="AC439" i="1"/>
  <c r="AA440" i="1"/>
  <c r="AB440" i="1"/>
  <c r="AC440" i="1"/>
  <c r="AA441" i="1"/>
  <c r="AB441" i="1"/>
  <c r="AC441" i="1"/>
  <c r="AA442" i="1"/>
  <c r="AB442" i="1"/>
  <c r="AC442" i="1"/>
  <c r="AA443" i="1"/>
  <c r="AB443" i="1"/>
  <c r="AC443" i="1"/>
  <c r="AA444" i="1"/>
  <c r="AB444" i="1"/>
  <c r="AC444" i="1"/>
  <c r="AA445" i="1"/>
  <c r="AB445" i="1"/>
  <c r="AC445" i="1"/>
  <c r="AA446" i="1"/>
  <c r="AB446" i="1"/>
  <c r="AC446" i="1"/>
  <c r="AA447" i="1"/>
  <c r="AB447" i="1"/>
  <c r="AC447" i="1"/>
  <c r="AA448" i="1"/>
  <c r="AB448" i="1"/>
  <c r="AC448" i="1"/>
  <c r="AA449" i="1"/>
  <c r="AB449" i="1"/>
  <c r="AC449" i="1"/>
  <c r="AA450" i="1"/>
  <c r="AB450" i="1"/>
  <c r="AC450" i="1"/>
  <c r="AA451" i="1"/>
  <c r="AB451" i="1"/>
  <c r="AC451" i="1"/>
  <c r="AA452" i="1"/>
  <c r="AB452" i="1"/>
  <c r="AC452" i="1"/>
  <c r="AA453" i="1"/>
  <c r="AB453" i="1"/>
  <c r="AC453" i="1"/>
  <c r="AA454" i="1"/>
  <c r="AB454" i="1"/>
  <c r="AC454" i="1"/>
  <c r="AA455" i="1"/>
  <c r="AB455" i="1"/>
  <c r="AC455" i="1"/>
  <c r="AA456" i="1"/>
  <c r="AB456" i="1"/>
  <c r="AC456" i="1"/>
  <c r="AA457" i="1"/>
  <c r="AB457" i="1"/>
  <c r="AC457" i="1"/>
  <c r="AA458" i="1"/>
  <c r="AB458" i="1"/>
  <c r="AC458" i="1"/>
  <c r="AA459" i="1"/>
  <c r="AB459" i="1"/>
  <c r="AC459" i="1"/>
  <c r="AA460" i="1"/>
  <c r="AB460" i="1"/>
  <c r="AC460" i="1"/>
  <c r="AA461" i="1"/>
  <c r="AB461" i="1"/>
  <c r="AC461" i="1"/>
  <c r="AA462" i="1"/>
  <c r="AB462" i="1"/>
  <c r="AC462" i="1"/>
  <c r="AA463" i="1"/>
  <c r="AB463" i="1"/>
  <c r="AC463" i="1"/>
  <c r="AA464" i="1"/>
  <c r="AB464" i="1"/>
  <c r="AC464" i="1"/>
  <c r="AA465" i="1"/>
  <c r="AB465" i="1"/>
  <c r="AC465" i="1"/>
  <c r="AA466" i="1"/>
  <c r="AB466" i="1"/>
  <c r="AC466" i="1"/>
  <c r="AA467" i="1"/>
  <c r="AB467" i="1"/>
  <c r="AC467" i="1"/>
  <c r="AA468" i="1"/>
  <c r="AB468" i="1"/>
  <c r="AC468" i="1"/>
  <c r="AA469" i="1"/>
  <c r="AB469" i="1"/>
  <c r="AC469" i="1"/>
  <c r="AA470" i="1"/>
  <c r="AB470" i="1"/>
  <c r="AC470" i="1"/>
  <c r="AA471" i="1"/>
  <c r="AB471" i="1"/>
  <c r="AC471" i="1"/>
  <c r="AA472" i="1"/>
  <c r="AB472" i="1"/>
  <c r="AC472" i="1"/>
  <c r="AA473" i="1"/>
  <c r="AB473" i="1"/>
  <c r="AC473" i="1"/>
  <c r="AA474" i="1"/>
  <c r="AB474" i="1"/>
  <c r="AC474" i="1"/>
  <c r="AA475" i="1"/>
  <c r="AB475" i="1"/>
  <c r="AC475" i="1"/>
  <c r="AA476" i="1"/>
  <c r="AB476" i="1"/>
  <c r="AC476" i="1"/>
  <c r="AA478" i="1"/>
  <c r="AB478" i="1"/>
  <c r="AC478" i="1"/>
  <c r="AA477" i="1"/>
  <c r="AB477" i="1"/>
  <c r="AC477" i="1"/>
  <c r="AA479" i="1"/>
  <c r="AB479" i="1"/>
  <c r="AC479" i="1"/>
  <c r="AA480" i="1"/>
  <c r="AB480" i="1"/>
  <c r="AC480" i="1"/>
  <c r="AA481" i="1"/>
  <c r="AB481" i="1"/>
  <c r="AC481" i="1"/>
  <c r="AA482" i="1"/>
  <c r="AB482" i="1"/>
  <c r="AC482" i="1"/>
  <c r="AA483" i="1"/>
  <c r="AB483" i="1"/>
  <c r="AC483" i="1"/>
  <c r="AA484" i="1"/>
  <c r="AB484" i="1"/>
  <c r="AC484" i="1"/>
  <c r="AA485" i="1"/>
  <c r="AB485" i="1"/>
  <c r="AC485" i="1"/>
  <c r="AA486" i="1"/>
  <c r="AB486" i="1"/>
  <c r="AC486" i="1"/>
  <c r="AA487" i="1"/>
  <c r="AB487" i="1"/>
  <c r="AC487" i="1"/>
  <c r="AA488" i="1"/>
  <c r="AB488" i="1"/>
  <c r="AC488" i="1"/>
  <c r="AA489" i="1"/>
  <c r="AB489" i="1"/>
  <c r="AC489" i="1"/>
  <c r="AA490" i="1"/>
  <c r="AB490" i="1"/>
  <c r="AC490" i="1"/>
  <c r="AA491" i="1"/>
  <c r="AB491" i="1"/>
  <c r="AC491" i="1"/>
  <c r="AA492" i="1"/>
  <c r="AB492" i="1"/>
  <c r="AC492" i="1"/>
  <c r="AA493" i="1"/>
  <c r="AB493" i="1"/>
  <c r="AC493" i="1"/>
  <c r="AA494" i="1"/>
  <c r="AB494" i="1"/>
  <c r="AC494" i="1"/>
  <c r="AA495" i="1"/>
  <c r="AB495" i="1"/>
  <c r="AC495" i="1"/>
  <c r="AA496" i="1"/>
  <c r="AB496" i="1"/>
  <c r="AC496" i="1"/>
  <c r="AA497" i="1"/>
  <c r="AB497" i="1"/>
  <c r="AC497" i="1"/>
  <c r="AA498" i="1"/>
  <c r="AB498" i="1"/>
  <c r="AC498" i="1"/>
  <c r="AA499" i="1"/>
  <c r="AB499" i="1"/>
  <c r="AC499" i="1"/>
  <c r="AA501" i="1"/>
  <c r="AB501" i="1"/>
  <c r="AC501" i="1"/>
  <c r="AA500" i="1"/>
  <c r="AB500" i="1"/>
  <c r="AC500" i="1"/>
  <c r="AA502" i="1"/>
  <c r="AB502" i="1"/>
  <c r="AC502" i="1"/>
  <c r="AA503" i="1"/>
  <c r="AB503" i="1"/>
  <c r="AC503" i="1"/>
  <c r="AA504" i="1"/>
  <c r="AB504" i="1"/>
  <c r="AC504" i="1"/>
  <c r="AA505" i="1"/>
  <c r="AB505" i="1"/>
  <c r="AC505" i="1"/>
  <c r="AA507" i="1"/>
  <c r="AB507" i="1"/>
  <c r="AC507" i="1"/>
  <c r="AA506" i="1"/>
  <c r="AB506" i="1"/>
  <c r="AC506" i="1"/>
  <c r="AA508" i="1"/>
  <c r="AB508" i="1"/>
  <c r="AC508" i="1"/>
  <c r="AA509" i="1"/>
  <c r="AB509" i="1"/>
  <c r="AC509" i="1"/>
  <c r="AA510" i="1"/>
  <c r="AB510" i="1"/>
  <c r="AC510" i="1"/>
  <c r="AA511" i="1"/>
  <c r="AB511" i="1"/>
  <c r="AC511" i="1"/>
  <c r="AA512" i="1"/>
  <c r="AB512" i="1"/>
  <c r="AC512" i="1"/>
  <c r="AA513" i="1"/>
  <c r="AB513" i="1"/>
  <c r="AC513" i="1"/>
  <c r="AA514" i="1"/>
  <c r="AB514" i="1"/>
  <c r="AC514" i="1"/>
  <c r="AA515" i="1"/>
  <c r="AB515" i="1"/>
  <c r="AC515" i="1"/>
  <c r="AA516" i="1"/>
  <c r="AB516" i="1"/>
  <c r="AC516" i="1"/>
  <c r="AA517" i="1"/>
  <c r="AB517" i="1"/>
  <c r="AC517" i="1"/>
  <c r="AA518" i="1"/>
  <c r="AB518" i="1"/>
  <c r="AC518" i="1"/>
  <c r="AA519" i="1"/>
  <c r="AB519" i="1"/>
  <c r="AC519" i="1"/>
  <c r="AA520" i="1"/>
  <c r="AB520" i="1"/>
  <c r="AC520" i="1"/>
  <c r="AA521" i="1"/>
  <c r="AB521" i="1"/>
  <c r="AC521" i="1"/>
  <c r="AA522" i="1"/>
  <c r="AB522" i="1"/>
  <c r="AC522" i="1"/>
  <c r="AA523" i="1"/>
  <c r="AB523" i="1"/>
  <c r="AC523" i="1"/>
  <c r="AA524" i="1"/>
  <c r="AB524" i="1"/>
  <c r="AC524" i="1"/>
  <c r="AA525" i="1"/>
  <c r="AB525" i="1"/>
  <c r="AC525" i="1"/>
  <c r="AA526" i="1"/>
  <c r="AB526" i="1"/>
  <c r="AC526" i="1"/>
  <c r="AA527" i="1"/>
  <c r="AB527" i="1"/>
  <c r="AC527" i="1"/>
  <c r="AA528" i="1"/>
  <c r="AB528" i="1"/>
  <c r="AC528" i="1"/>
  <c r="AA529" i="1"/>
  <c r="AB529" i="1"/>
  <c r="AC529" i="1"/>
  <c r="AA530" i="1"/>
  <c r="AB530" i="1"/>
  <c r="AC530" i="1"/>
  <c r="AA531" i="1"/>
  <c r="AB531" i="1"/>
  <c r="AC531" i="1"/>
  <c r="AA532" i="1"/>
  <c r="AB532" i="1"/>
  <c r="AC532" i="1"/>
  <c r="AA533" i="1"/>
  <c r="AB533" i="1"/>
  <c r="AC533" i="1"/>
  <c r="AA534" i="1"/>
  <c r="AB534" i="1"/>
  <c r="AC534" i="1"/>
  <c r="AA535" i="1"/>
  <c r="AB535" i="1"/>
  <c r="AC535" i="1"/>
  <c r="AA536" i="1"/>
  <c r="AB536" i="1"/>
  <c r="AC536" i="1"/>
  <c r="AA537" i="1"/>
  <c r="AB537" i="1"/>
  <c r="AC537" i="1"/>
  <c r="AA539" i="1"/>
  <c r="AB539" i="1"/>
  <c r="AC539" i="1"/>
  <c r="AA538" i="1"/>
  <c r="AB538" i="1"/>
  <c r="AC538" i="1"/>
  <c r="AA540" i="1"/>
  <c r="AB540" i="1"/>
  <c r="AC540" i="1"/>
  <c r="AA541" i="1"/>
  <c r="AB541" i="1"/>
  <c r="AC541" i="1"/>
  <c r="AA542" i="1"/>
  <c r="AB542" i="1"/>
  <c r="AC542" i="1"/>
  <c r="AA543" i="1"/>
  <c r="AB543" i="1"/>
  <c r="AC543" i="1"/>
  <c r="AA544" i="1"/>
  <c r="AB544" i="1"/>
  <c r="AC544" i="1"/>
  <c r="AA545" i="1"/>
  <c r="AB545" i="1"/>
  <c r="AC545" i="1"/>
  <c r="AA546" i="1"/>
  <c r="AB546" i="1"/>
  <c r="AC546" i="1"/>
  <c r="AA547" i="1"/>
  <c r="AB547" i="1"/>
  <c r="AC547" i="1"/>
  <c r="AA548" i="1"/>
  <c r="AB548" i="1"/>
  <c r="AC548" i="1"/>
  <c r="AA549" i="1"/>
  <c r="AB549" i="1"/>
  <c r="AC549" i="1"/>
  <c r="AA550" i="1"/>
  <c r="AB550" i="1"/>
  <c r="AC550" i="1"/>
  <c r="AA551" i="1"/>
  <c r="AB551" i="1"/>
  <c r="AC551" i="1"/>
  <c r="AA552" i="1"/>
  <c r="AB552" i="1"/>
  <c r="AC552" i="1"/>
  <c r="AA553" i="1"/>
  <c r="AB553" i="1"/>
  <c r="AC553" i="1"/>
  <c r="AA554" i="1"/>
  <c r="AB554" i="1"/>
  <c r="AC554" i="1"/>
  <c r="AA555" i="1"/>
  <c r="AB555" i="1"/>
  <c r="AC555" i="1"/>
  <c r="AA556" i="1"/>
  <c r="AB556" i="1"/>
  <c r="AC556" i="1"/>
  <c r="AA557" i="1"/>
  <c r="AB557" i="1"/>
  <c r="AC557" i="1"/>
  <c r="AA558" i="1"/>
  <c r="AB558" i="1"/>
  <c r="AC558" i="1"/>
  <c r="AA559" i="1"/>
  <c r="AB559" i="1"/>
  <c r="AC559" i="1"/>
  <c r="AA560" i="1"/>
  <c r="AB560" i="1"/>
  <c r="AC560" i="1"/>
  <c r="AA561" i="1"/>
  <c r="AB561" i="1"/>
  <c r="AC561" i="1"/>
  <c r="AA562" i="1"/>
  <c r="AB562" i="1"/>
  <c r="AC562" i="1"/>
  <c r="AA563" i="1"/>
  <c r="AB563" i="1"/>
  <c r="AC563" i="1"/>
  <c r="AA564" i="1"/>
  <c r="AB564" i="1"/>
  <c r="AC564" i="1"/>
  <c r="AA565" i="1"/>
  <c r="AB565" i="1"/>
  <c r="AC565" i="1"/>
  <c r="AA566" i="1"/>
  <c r="AB566" i="1"/>
  <c r="AC566" i="1"/>
  <c r="AA567" i="1"/>
  <c r="AB567" i="1"/>
  <c r="AC567" i="1"/>
  <c r="AA568" i="1"/>
  <c r="AB568" i="1"/>
  <c r="AC568" i="1"/>
  <c r="AA569" i="1"/>
  <c r="AB569" i="1"/>
  <c r="AC569" i="1"/>
  <c r="AA570" i="1"/>
  <c r="AB570" i="1"/>
  <c r="AC570" i="1"/>
  <c r="AA571" i="1"/>
  <c r="AB571" i="1"/>
  <c r="AC571" i="1"/>
  <c r="AA572" i="1"/>
  <c r="AB572" i="1"/>
  <c r="AC572" i="1"/>
  <c r="AA573" i="1"/>
  <c r="AB573" i="1"/>
  <c r="AC573" i="1"/>
  <c r="AA574" i="1"/>
  <c r="AB574" i="1"/>
  <c r="AC574" i="1"/>
  <c r="AA575" i="1"/>
  <c r="AB575" i="1"/>
  <c r="AC575" i="1"/>
  <c r="AA576" i="1"/>
  <c r="AB576" i="1"/>
  <c r="AC576" i="1"/>
  <c r="AA577" i="1"/>
  <c r="AB577" i="1"/>
  <c r="AC577" i="1"/>
  <c r="AA578" i="1"/>
  <c r="AB578" i="1"/>
  <c r="AC578" i="1"/>
  <c r="AA579" i="1"/>
  <c r="AB579" i="1"/>
  <c r="AC579" i="1"/>
  <c r="AA580" i="1"/>
  <c r="AB580" i="1"/>
  <c r="AC580" i="1"/>
  <c r="AA581" i="1"/>
  <c r="AB581" i="1"/>
  <c r="AC581" i="1"/>
  <c r="AA582" i="1"/>
  <c r="AB582" i="1"/>
  <c r="AC582" i="1"/>
  <c r="AA583" i="1"/>
  <c r="AB583" i="1"/>
  <c r="AC583" i="1"/>
  <c r="AA584" i="1"/>
  <c r="AB584" i="1"/>
  <c r="AC584" i="1"/>
  <c r="AC8" i="1"/>
  <c r="AB8" i="1"/>
  <c r="AA8" i="1"/>
  <c r="AC7" i="1"/>
  <c r="AB7" i="1"/>
  <c r="AA7" i="1"/>
  <c r="AC6" i="1"/>
  <c r="AB6" i="1"/>
  <c r="AA6" i="1"/>
  <c r="AC5" i="1"/>
  <c r="AB5" i="1"/>
  <c r="AA5" i="1"/>
</calcChain>
</file>

<file path=xl/sharedStrings.xml><?xml version="1.0" encoding="utf-8"?>
<sst xmlns="http://schemas.openxmlformats.org/spreadsheetml/2006/main" count="1825" uniqueCount="681">
  <si>
    <t>24h-Maxtemperatur [°C] - Maxrekord 1981-2010</t>
  </si>
  <si>
    <t>Sammanställd: 2021-01-25</t>
  </si>
  <si>
    <t>Latitud</t>
  </si>
  <si>
    <t>Longitud</t>
  </si>
  <si>
    <t>Station</t>
  </si>
  <si>
    <t>Klimatnr</t>
  </si>
  <si>
    <t>SwerefX</t>
  </si>
  <si>
    <t>SwerefY</t>
  </si>
  <si>
    <t>Höjd</t>
  </si>
  <si>
    <t>Län</t>
  </si>
  <si>
    <t>Landskap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</si>
  <si>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</si>
  <si>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</si>
  <si>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</si>
  <si>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</si>
  <si>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</si>
  <si>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</si>
  <si>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</si>
  <si>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</si>
  <si>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</si>
  <si>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</si>
  <si>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</si>
  <si>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</si>
  <si>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år</t>
  </si>
  <si>
    <t>datum årsvärde</t>
  </si>
  <si>
    <t>start</t>
  </si>
  <si>
    <t>slut</t>
  </si>
  <si>
    <t>antal år</t>
  </si>
  <si>
    <t>Abisko</t>
  </si>
  <si>
    <t>Norrbottens län</t>
  </si>
  <si>
    <t>Lappland</t>
  </si>
  <si>
    <t>Abisko Aut</t>
  </si>
  <si>
    <t>Abraur</t>
  </si>
  <si>
    <t>Aluokta</t>
  </si>
  <si>
    <t>Arjeplog A</t>
  </si>
  <si>
    <t>Arvidsjaur A</t>
  </si>
  <si>
    <t>Norrbotten</t>
  </si>
  <si>
    <t>Björkudden</t>
  </si>
  <si>
    <t>Boden Mo</t>
  </si>
  <si>
    <t>Esrange</t>
  </si>
  <si>
    <t>Farstugrunden Aut</t>
  </si>
  <si>
    <t>Glommersträsk</t>
  </si>
  <si>
    <t>Gällivare A</t>
  </si>
  <si>
    <t>Gällivare Flygplats</t>
  </si>
  <si>
    <t>Haparanda A</t>
  </si>
  <si>
    <t>Haparanda</t>
  </si>
  <si>
    <t>Haraholmen</t>
  </si>
  <si>
    <t>Jokkmokk</t>
  </si>
  <si>
    <t>Jokkmokk Flygplats Mo</t>
  </si>
  <si>
    <t>Jäckvik</t>
  </si>
  <si>
    <t>Karesuando</t>
  </si>
  <si>
    <t>Karesuando A</t>
  </si>
  <si>
    <t>Katterjåkk</t>
  </si>
  <si>
    <t>Katterjåkk A</t>
  </si>
  <si>
    <t>Kiruna Flygplats</t>
  </si>
  <si>
    <t>Kompelusvaara</t>
  </si>
  <si>
    <t>Korpilombolo M</t>
  </si>
  <si>
    <t>Kvikkjokk-Årrenjarka</t>
  </si>
  <si>
    <t>Kvikkjokk-Årrenjarka A</t>
  </si>
  <si>
    <t>Lainio</t>
  </si>
  <si>
    <t>Laisvallsby</t>
  </si>
  <si>
    <t>Lakaträsk A</t>
  </si>
  <si>
    <t>Latnivaara A</t>
  </si>
  <si>
    <t>Lillviken-Roparudden V</t>
  </si>
  <si>
    <t>Luleå Flygplats</t>
  </si>
  <si>
    <t>Luleå-Bergnäset</t>
  </si>
  <si>
    <t>Malmberget</t>
  </si>
  <si>
    <t>Markusvinsa</t>
  </si>
  <si>
    <t>Mierkenis A</t>
  </si>
  <si>
    <t>Mierkenis Aut</t>
  </si>
  <si>
    <t>Muodoslompolo</t>
  </si>
  <si>
    <t>Murjek</t>
  </si>
  <si>
    <t>Naimakka</t>
  </si>
  <si>
    <t>Naimakka A</t>
  </si>
  <si>
    <t>Nattavaara A</t>
  </si>
  <si>
    <t>Nattavaara by</t>
  </si>
  <si>
    <t>Nedre Soppero V</t>
  </si>
  <si>
    <t>Nikkaluokta</t>
  </si>
  <si>
    <t>Nikkaluokta A</t>
  </si>
  <si>
    <t>Orrbyn</t>
  </si>
  <si>
    <t>Paharova A</t>
  </si>
  <si>
    <t>Pajala</t>
  </si>
  <si>
    <t>Pajala A</t>
  </si>
  <si>
    <t>Parkalompolo A</t>
  </si>
  <si>
    <t>Piteå</t>
  </si>
  <si>
    <t>Pålkem</t>
  </si>
  <si>
    <t>Pålkem M</t>
  </si>
  <si>
    <t>Rensjön A</t>
  </si>
  <si>
    <t>Ritsem</t>
  </si>
  <si>
    <t>Ritsem A</t>
  </si>
  <si>
    <t>Rödkallen A</t>
  </si>
  <si>
    <t>Saittarova A</t>
  </si>
  <si>
    <t>Satis</t>
  </si>
  <si>
    <t>Stenudden</t>
  </si>
  <si>
    <t>Stora Sjöfallet A</t>
  </si>
  <si>
    <t>Storberg</t>
  </si>
  <si>
    <t>Storöhamn</t>
  </si>
  <si>
    <t>Storön A</t>
  </si>
  <si>
    <t>Suddesjaur</t>
  </si>
  <si>
    <t>Sudok</t>
  </si>
  <si>
    <t>Svappavaara</t>
  </si>
  <si>
    <t>Tarfala A</t>
  </si>
  <si>
    <t>Tjåkaape Mo</t>
  </si>
  <si>
    <t>Tornehamn Aut</t>
  </si>
  <si>
    <t>Torneträsk</t>
  </si>
  <si>
    <t>Vajmat V</t>
  </si>
  <si>
    <t>Vassijaure</t>
  </si>
  <si>
    <t>Vidsel</t>
  </si>
  <si>
    <t>Vidsel Mo</t>
  </si>
  <si>
    <t>Vittangi</t>
  </si>
  <si>
    <t>Vuoggatjålme</t>
  </si>
  <si>
    <t>Ylinenjärvi A</t>
  </si>
  <si>
    <t>Ålloluokta</t>
  </si>
  <si>
    <t>Älvsbyn A</t>
  </si>
  <si>
    <t>Överkalix-Svartbyn</t>
  </si>
  <si>
    <t>Överkalix-Svartbyn A</t>
  </si>
  <si>
    <t>Övertorneå</t>
  </si>
  <si>
    <t>Abelvattnet Aut</t>
  </si>
  <si>
    <t>Västerbottens län</t>
  </si>
  <si>
    <t>Ammarnäs</t>
  </si>
  <si>
    <t>Bjuröklubb</t>
  </si>
  <si>
    <t>Västerbotten</t>
  </si>
  <si>
    <t>Bjuröklubb A</t>
  </si>
  <si>
    <t>Blaikliden</t>
  </si>
  <si>
    <t>Boksjö</t>
  </si>
  <si>
    <t>Buresjön A</t>
  </si>
  <si>
    <t>Danasjö</t>
  </si>
  <si>
    <t>Dikanäs</t>
  </si>
  <si>
    <t>Dikanäs Skansnäs</t>
  </si>
  <si>
    <t>Fredrika</t>
  </si>
  <si>
    <t>Fredrika A</t>
  </si>
  <si>
    <t>Furuögrund</t>
  </si>
  <si>
    <t>Fällfors</t>
  </si>
  <si>
    <t>Fällfors Mo</t>
  </si>
  <si>
    <t>Gielas A</t>
  </si>
  <si>
    <t>Gunnarn</t>
  </si>
  <si>
    <t>Gunnarn A</t>
  </si>
  <si>
    <t>Hemavan</t>
  </si>
  <si>
    <t>Hemavan Flygplats</t>
  </si>
  <si>
    <t>Hemavan-Gierevarto A</t>
  </si>
  <si>
    <t>Holmögadd A</t>
  </si>
  <si>
    <t>Holmön A</t>
  </si>
  <si>
    <t>Hällnäs-Lund</t>
  </si>
  <si>
    <t>Hökmarksberget V</t>
  </si>
  <si>
    <t>Idvattnet</t>
  </si>
  <si>
    <t>Järnäsklubb A</t>
  </si>
  <si>
    <t>Ångermanland</t>
  </si>
  <si>
    <t>Klimpfjäll</t>
  </si>
  <si>
    <t>Kroksjö</t>
  </si>
  <si>
    <t>Laxbäcken</t>
  </si>
  <si>
    <t>Lycksele A</t>
  </si>
  <si>
    <t>Långvattnet</t>
  </si>
  <si>
    <t>Lövånger</t>
  </si>
  <si>
    <t>Malå</t>
  </si>
  <si>
    <t>Malå-Brännan A</t>
  </si>
  <si>
    <t>Marsliden</t>
  </si>
  <si>
    <t>Myrheden</t>
  </si>
  <si>
    <t>Nordmaling</t>
  </si>
  <si>
    <t>Norsjö</t>
  </si>
  <si>
    <t>Norsjö A</t>
  </si>
  <si>
    <t>Petisträsk A</t>
  </si>
  <si>
    <t>Pite-Rönnskär A</t>
  </si>
  <si>
    <t>Risträsk V</t>
  </si>
  <si>
    <t>Röbäcksdalen</t>
  </si>
  <si>
    <t>Saxnäs V</t>
  </si>
  <si>
    <t>Skellefteå Flygplats</t>
  </si>
  <si>
    <t>Sorsele</t>
  </si>
  <si>
    <t>Stekenjokk A</t>
  </si>
  <si>
    <t>Stensele</t>
  </si>
  <si>
    <t>Sydostbrotten Aut</t>
  </si>
  <si>
    <t>Tegelträsk</t>
  </si>
  <si>
    <t>Ulvoberg</t>
  </si>
  <si>
    <t>Umeå Flygplats</t>
  </si>
  <si>
    <t>Vilhelmina A</t>
  </si>
  <si>
    <t>Vindel-Björkheden</t>
  </si>
  <si>
    <t>Vindeln-Sunnansjönäs</t>
  </si>
  <si>
    <t>Västanträsk</t>
  </si>
  <si>
    <t>Åsele</t>
  </si>
  <si>
    <t>Åsele A</t>
  </si>
  <si>
    <t>Almdalen</t>
  </si>
  <si>
    <t>Jämtlands län</t>
  </si>
  <si>
    <t>Jämtland</t>
  </si>
  <si>
    <t>Bispgården</t>
  </si>
  <si>
    <t>Börtnan A</t>
  </si>
  <si>
    <t>Dravagen A</t>
  </si>
  <si>
    <t>Härjedalen</t>
  </si>
  <si>
    <t>Edevik</t>
  </si>
  <si>
    <t>Fjällnäs</t>
  </si>
  <si>
    <t>Flatruet V</t>
  </si>
  <si>
    <t>Frösön</t>
  </si>
  <si>
    <t>Frösön D</t>
  </si>
  <si>
    <t>Föllinge A</t>
  </si>
  <si>
    <t>Föllinge-Vägskälet</t>
  </si>
  <si>
    <t>Gubbhögen A</t>
  </si>
  <si>
    <t>Gäddede</t>
  </si>
  <si>
    <t>Gäddede A</t>
  </si>
  <si>
    <t>Hallhåxåsen A</t>
  </si>
  <si>
    <t>Hede</t>
  </si>
  <si>
    <t>Hedeviken</t>
  </si>
  <si>
    <t>Hoting</t>
  </si>
  <si>
    <t>Hoting A</t>
  </si>
  <si>
    <t>Hunge</t>
  </si>
  <si>
    <t>Hunge A</t>
  </si>
  <si>
    <t>Höglekardalen</t>
  </si>
  <si>
    <t>Jormlien</t>
  </si>
  <si>
    <t>Klövsjö</t>
  </si>
  <si>
    <t>Klövsjöhöjden A</t>
  </si>
  <si>
    <t>Korsvattnet A</t>
  </si>
  <si>
    <t>Krångede A</t>
  </si>
  <si>
    <t>Lillhärdal</t>
  </si>
  <si>
    <t>Ljungå</t>
  </si>
  <si>
    <t>Ljusnedal</t>
  </si>
  <si>
    <t>Lofsdalen</t>
  </si>
  <si>
    <t>Mattmar V</t>
  </si>
  <si>
    <t>Munsvattnet</t>
  </si>
  <si>
    <t>Mörsil</t>
  </si>
  <si>
    <t>Norderön</t>
  </si>
  <si>
    <t>Norråker</t>
  </si>
  <si>
    <t>Rösta</t>
  </si>
  <si>
    <t>Sikåskälen</t>
  </si>
  <si>
    <t>Stora Stensjön Aut</t>
  </si>
  <si>
    <t>Storlien-Visjövalen</t>
  </si>
  <si>
    <t>Storlien-Storvallen A</t>
  </si>
  <si>
    <t>Storsjö Kapell</t>
  </si>
  <si>
    <t>Strömsund</t>
  </si>
  <si>
    <t>Sveg A</t>
  </si>
  <si>
    <t>Sveg</t>
  </si>
  <si>
    <t>Sylarna A</t>
  </si>
  <si>
    <t>Trillevallen V</t>
  </si>
  <si>
    <t>Tännäs A</t>
  </si>
  <si>
    <t>Undersåker</t>
  </si>
  <si>
    <t>Ytterhogdal</t>
  </si>
  <si>
    <t>Hälsingland</t>
  </si>
  <si>
    <t>Åre-Björnänge V</t>
  </si>
  <si>
    <t>Åreskutan Aut</t>
  </si>
  <si>
    <t>Överäng</t>
  </si>
  <si>
    <t>Bredbyn</t>
  </si>
  <si>
    <t>Västernorrland län</t>
  </si>
  <si>
    <t>Brämön A</t>
  </si>
  <si>
    <t>Medelpad</t>
  </si>
  <si>
    <t>Forse</t>
  </si>
  <si>
    <t>Fränsta 2</t>
  </si>
  <si>
    <t>Hemling</t>
  </si>
  <si>
    <t>Hemling A</t>
  </si>
  <si>
    <t>Härnö</t>
  </si>
  <si>
    <t>Härnösand</t>
  </si>
  <si>
    <t>Junsele</t>
  </si>
  <si>
    <t>Junsele A</t>
  </si>
  <si>
    <t>Kasa D</t>
  </si>
  <si>
    <t>Kramfors-Gistgårdsön</t>
  </si>
  <si>
    <t>Lungö A</t>
  </si>
  <si>
    <t>Lännäs</t>
  </si>
  <si>
    <t>Lörudden</t>
  </si>
  <si>
    <t>Nordvik</t>
  </si>
  <si>
    <t>Sidsjö D</t>
  </si>
  <si>
    <t>Sillre V</t>
  </si>
  <si>
    <t>Skagsudde</t>
  </si>
  <si>
    <t>Skagsudde A</t>
  </si>
  <si>
    <t>Sollefteå</t>
  </si>
  <si>
    <t>Storfinnforsen</t>
  </si>
  <si>
    <t>Sundsvall-Råsta V</t>
  </si>
  <si>
    <t>Sundsvalls Flygplats</t>
  </si>
  <si>
    <t>Torpshammar A</t>
  </si>
  <si>
    <t>Ullånger</t>
  </si>
  <si>
    <t>Västmarkum A</t>
  </si>
  <si>
    <t>Örnsköldsviks Flygplats</t>
  </si>
  <si>
    <t>Gävleborgs län</t>
  </si>
  <si>
    <t>Delsbo</t>
  </si>
  <si>
    <t>Delsbo A</t>
  </si>
  <si>
    <t>Dönje</t>
  </si>
  <si>
    <t>Edsbyn</t>
  </si>
  <si>
    <t>Edsbyn A</t>
  </si>
  <si>
    <t>Eggegrund A</t>
  </si>
  <si>
    <t>Gästrikland</t>
  </si>
  <si>
    <t>Finneby</t>
  </si>
  <si>
    <t>Sandviken</t>
  </si>
  <si>
    <t>Gävle</t>
  </si>
  <si>
    <t>Gävle A</t>
  </si>
  <si>
    <t>Hamra A</t>
  </si>
  <si>
    <t>Dalarna</t>
  </si>
  <si>
    <t>Hudiksvall</t>
  </si>
  <si>
    <t>Hölick</t>
  </si>
  <si>
    <t>Järvsö</t>
  </si>
  <si>
    <t>Kuggören A</t>
  </si>
  <si>
    <t>Norrberg-Norrhög V</t>
  </si>
  <si>
    <t>Röstebo</t>
  </si>
  <si>
    <t>Söderhamn</t>
  </si>
  <si>
    <t>Söderhamn A</t>
  </si>
  <si>
    <t>Utvalnäs Aut</t>
  </si>
  <si>
    <t>Åmot A</t>
  </si>
  <si>
    <t>Åmotsbruk</t>
  </si>
  <si>
    <t>Avesta</t>
  </si>
  <si>
    <t>Dalarnas län</t>
  </si>
  <si>
    <t>Backa</t>
  </si>
  <si>
    <t>Borlänge Aut</t>
  </si>
  <si>
    <t>Borlänge Flygplats</t>
  </si>
  <si>
    <t>Brovallen</t>
  </si>
  <si>
    <t>Falun-Lugnet</t>
  </si>
  <si>
    <t>Flaten</t>
  </si>
  <si>
    <t>Flötningen</t>
  </si>
  <si>
    <t>Folkärna</t>
  </si>
  <si>
    <t>Fredriksberg</t>
  </si>
  <si>
    <t>Grundforsen</t>
  </si>
  <si>
    <t>Gråda Kraftverk</t>
  </si>
  <si>
    <t>Idkerberget</t>
  </si>
  <si>
    <t>Idre Fjäll A</t>
  </si>
  <si>
    <t>Knås</t>
  </si>
  <si>
    <t>Leksand</t>
  </si>
  <si>
    <t>Malung</t>
  </si>
  <si>
    <t>Malung A</t>
  </si>
  <si>
    <t>Mockfjärd</t>
  </si>
  <si>
    <t>Mora A</t>
  </si>
  <si>
    <t>Rörbäcksnäs</t>
  </si>
  <si>
    <t>Siljansfors</t>
  </si>
  <si>
    <t>Skeppsmora V</t>
  </si>
  <si>
    <t>Sonnbo</t>
  </si>
  <si>
    <t>Stjärnsund</t>
  </si>
  <si>
    <t>Stora Spånsberget A</t>
  </si>
  <si>
    <t>Storbo V</t>
  </si>
  <si>
    <t>Sågmyra</t>
  </si>
  <si>
    <t>Sälen</t>
  </si>
  <si>
    <t>Sälen-Högfjället V</t>
  </si>
  <si>
    <t>Särna A</t>
  </si>
  <si>
    <t>Särna</t>
  </si>
  <si>
    <t>Tandådalen Aut</t>
  </si>
  <si>
    <t>Ulvsjö</t>
  </si>
  <si>
    <t>Vintjärn</t>
  </si>
  <si>
    <t>Älvdalen A</t>
  </si>
  <si>
    <t>Älvdalen 2</t>
  </si>
  <si>
    <t>Arvika</t>
  </si>
  <si>
    <t>Värmlands län</t>
  </si>
  <si>
    <t>Värmland</t>
  </si>
  <si>
    <t>Arvika A</t>
  </si>
  <si>
    <t>Asphyttan</t>
  </si>
  <si>
    <t>Blomskog</t>
  </si>
  <si>
    <t>Blomskog A</t>
  </si>
  <si>
    <t>Brattmon V</t>
  </si>
  <si>
    <t>Daglösen A</t>
  </si>
  <si>
    <t>Djurskog</t>
  </si>
  <si>
    <t>Gustavsfors</t>
  </si>
  <si>
    <t>Gustavsfors A</t>
  </si>
  <si>
    <t>Hångstad</t>
  </si>
  <si>
    <t>Höljes</t>
  </si>
  <si>
    <t>Karlstad</t>
  </si>
  <si>
    <t>Karlstad Aut</t>
  </si>
  <si>
    <t>Karlstad Flygplats</t>
  </si>
  <si>
    <t>Kristinehamn</t>
  </si>
  <si>
    <t>Lurö</t>
  </si>
  <si>
    <t>Persberg</t>
  </si>
  <si>
    <t>Sunne A</t>
  </si>
  <si>
    <t>Säffle</t>
  </si>
  <si>
    <t>Torsby</t>
  </si>
  <si>
    <t>Åkershus</t>
  </si>
  <si>
    <t>Östmark-Lämbacken</t>
  </si>
  <si>
    <t>Östmark-Rännberg</t>
  </si>
  <si>
    <t>Östmark-Röjdåsen</t>
  </si>
  <si>
    <t>Örebro län</t>
  </si>
  <si>
    <t>Närke</t>
  </si>
  <si>
    <t>Fellingsbro-Finnåker</t>
  </si>
  <si>
    <t>Västmanland</t>
  </si>
  <si>
    <t>Grönbo</t>
  </si>
  <si>
    <t>Gårdsjö A</t>
  </si>
  <si>
    <t>Västergötland</t>
  </si>
  <si>
    <t>Kettstaka A</t>
  </si>
  <si>
    <t>Kilsbergen-Suttarboda A</t>
  </si>
  <si>
    <t>Kloten</t>
  </si>
  <si>
    <t>Kloten A</t>
  </si>
  <si>
    <t>Lindesberg</t>
  </si>
  <si>
    <t>Mariedamm</t>
  </si>
  <si>
    <t>Ställdalen</t>
  </si>
  <si>
    <t>Zinkgruvan</t>
  </si>
  <si>
    <t>Östergötland</t>
  </si>
  <si>
    <t>Åtorp</t>
  </si>
  <si>
    <t>Örebro Aut</t>
  </si>
  <si>
    <t>Örebro</t>
  </si>
  <si>
    <t>Örebro Flygplats</t>
  </si>
  <si>
    <t>Västmanlands län</t>
  </si>
  <si>
    <t>Köping</t>
  </si>
  <si>
    <t>Riddarhyttan</t>
  </si>
  <si>
    <t>Sala</t>
  </si>
  <si>
    <t>Uppland</t>
  </si>
  <si>
    <t>Sala A</t>
  </si>
  <si>
    <t>Västerås</t>
  </si>
  <si>
    <t>Västerås-Hässlö</t>
  </si>
  <si>
    <t>Uppsala län</t>
  </si>
  <si>
    <t>Enköping Mo</t>
  </si>
  <si>
    <t>Film A</t>
  </si>
  <si>
    <t>Films Kyrkby</t>
  </si>
  <si>
    <t>Kerstinbo A</t>
  </si>
  <si>
    <t>Risinge</t>
  </si>
  <si>
    <t>Ultuna</t>
  </si>
  <si>
    <t>Untra</t>
  </si>
  <si>
    <t>Uppsala</t>
  </si>
  <si>
    <t>Uppsala Aut</t>
  </si>
  <si>
    <t>Uppsala Flygplats</t>
  </si>
  <si>
    <t>Västra Banken Aut</t>
  </si>
  <si>
    <t>Örskär A</t>
  </si>
  <si>
    <t>Adelsö A</t>
  </si>
  <si>
    <t>Stockholms län</t>
  </si>
  <si>
    <t>Almagrundet A</t>
  </si>
  <si>
    <t>Arlanda</t>
  </si>
  <si>
    <t>Beckomberga</t>
  </si>
  <si>
    <t>Södermanland</t>
  </si>
  <si>
    <t>Berga Mo</t>
  </si>
  <si>
    <t>Gustavsberg</t>
  </si>
  <si>
    <t>Husarö</t>
  </si>
  <si>
    <t>Huvudskär Ost A</t>
  </si>
  <si>
    <t>Kårsta</t>
  </si>
  <si>
    <t>Landsort</t>
  </si>
  <si>
    <t>Landsort A</t>
  </si>
  <si>
    <t>Norrtälje 2</t>
  </si>
  <si>
    <t>Norrtälje-Väsby</t>
  </si>
  <si>
    <t>Singö</t>
  </si>
  <si>
    <t>Skarpö A</t>
  </si>
  <si>
    <t>Stabbo</t>
  </si>
  <si>
    <t>Stockholm</t>
  </si>
  <si>
    <t>Stockholm A</t>
  </si>
  <si>
    <t>Stockholm-Arlanda</t>
  </si>
  <si>
    <t>Stockholm-Bromma</t>
  </si>
  <si>
    <t>Svanberga A</t>
  </si>
  <si>
    <t>Svenska Björn Aut</t>
  </si>
  <si>
    <t>Svenska Högarna</t>
  </si>
  <si>
    <t>Söderarm A</t>
  </si>
  <si>
    <t>Södertälje</t>
  </si>
  <si>
    <t>Tullinge A</t>
  </si>
  <si>
    <t>Understen</t>
  </si>
  <si>
    <t>Utö</t>
  </si>
  <si>
    <t>Dunker</t>
  </si>
  <si>
    <t>Södermanlands län</t>
  </si>
  <si>
    <t>Eklången</t>
  </si>
  <si>
    <t>Eskilstuna</t>
  </si>
  <si>
    <t>Eskilstuna A</t>
  </si>
  <si>
    <t>Floda A</t>
  </si>
  <si>
    <t>Gustaf Dalen A</t>
  </si>
  <si>
    <t>Högsjö</t>
  </si>
  <si>
    <t>Mariefred</t>
  </si>
  <si>
    <t>Oxelösund</t>
  </si>
  <si>
    <t>Ripsa</t>
  </si>
  <si>
    <t>Strängnäs</t>
  </si>
  <si>
    <t>Valla</t>
  </si>
  <si>
    <t>Vingåker</t>
  </si>
  <si>
    <t>Alvhem</t>
  </si>
  <si>
    <t>Västra Götalands län</t>
  </si>
  <si>
    <t>Axstål Mo</t>
  </si>
  <si>
    <t>Bastorp</t>
  </si>
  <si>
    <t>Dalsland</t>
  </si>
  <si>
    <t>Bollebygd</t>
  </si>
  <si>
    <t>Borgunda</t>
  </si>
  <si>
    <t>Borås</t>
  </si>
  <si>
    <t>Bredviken</t>
  </si>
  <si>
    <t>Dingle</t>
  </si>
  <si>
    <t>Bohuslän</t>
  </si>
  <si>
    <t>Erikstad</t>
  </si>
  <si>
    <t>Erikstad-Bergarud V</t>
  </si>
  <si>
    <t>Fägerhult</t>
  </si>
  <si>
    <t>Fägre</t>
  </si>
  <si>
    <t>Garn</t>
  </si>
  <si>
    <t>Gendalen</t>
  </si>
  <si>
    <t>Göteborg A</t>
  </si>
  <si>
    <t>Hud V</t>
  </si>
  <si>
    <t>Hällum A</t>
  </si>
  <si>
    <t>Karlsborg Mo</t>
  </si>
  <si>
    <t>Kroppefjäll-Granan A</t>
  </si>
  <si>
    <t>Kymbo V</t>
  </si>
  <si>
    <t>Landvetter Flygplats</t>
  </si>
  <si>
    <t>Ljungskile</t>
  </si>
  <si>
    <t>Längjum</t>
  </si>
  <si>
    <t>Mariestad</t>
  </si>
  <si>
    <t>Molla</t>
  </si>
  <si>
    <t>Måseskär</t>
  </si>
  <si>
    <t>Måseskär A</t>
  </si>
  <si>
    <t>Naven A</t>
  </si>
  <si>
    <t>Nordkoster A</t>
  </si>
  <si>
    <t>Remningstorp</t>
  </si>
  <si>
    <t>Rångedala A</t>
  </si>
  <si>
    <t>Rörastrand</t>
  </si>
  <si>
    <t>Sandsjöbacka</t>
  </si>
  <si>
    <t>Halland</t>
  </si>
  <si>
    <t>Simonstorp</t>
  </si>
  <si>
    <t>Skara</t>
  </si>
  <si>
    <t>Skövde</t>
  </si>
  <si>
    <t>Smögen</t>
  </si>
  <si>
    <t>Svarteborg</t>
  </si>
  <si>
    <t>Såtenäs</t>
  </si>
  <si>
    <t>Såtenäs D</t>
  </si>
  <si>
    <t>Säby</t>
  </si>
  <si>
    <t>Säve</t>
  </si>
  <si>
    <t>Säve-Skålvisered</t>
  </si>
  <si>
    <t>Trubaduren Aut</t>
  </si>
  <si>
    <t>Uddabo</t>
  </si>
  <si>
    <t>Uddevalla</t>
  </si>
  <si>
    <t>Ulricehamn</t>
  </si>
  <si>
    <t>Vinga A</t>
  </si>
  <si>
    <t>Väderöarna A</t>
  </si>
  <si>
    <t>Vänersborg</t>
  </si>
  <si>
    <t>Västerplana</t>
  </si>
  <si>
    <t>Åsbräcka-Torpabron V</t>
  </si>
  <si>
    <t>Älgarås</t>
  </si>
  <si>
    <t>Bjärka-Säby</t>
  </si>
  <si>
    <t>Östergötlands län</t>
  </si>
  <si>
    <t>Småland</t>
  </si>
  <si>
    <t>Finspång</t>
  </si>
  <si>
    <t>Godegård</t>
  </si>
  <si>
    <t>Harstena</t>
  </si>
  <si>
    <t>Harstena A</t>
  </si>
  <si>
    <t>Herrberga</t>
  </si>
  <si>
    <t>Holma</t>
  </si>
  <si>
    <t>Horn A</t>
  </si>
  <si>
    <t>Härsnäs</t>
  </si>
  <si>
    <t>Kolmården-Strömsfors A</t>
  </si>
  <si>
    <t>Malexander</t>
  </si>
  <si>
    <t>Malexander A</t>
  </si>
  <si>
    <t>Malmslätt</t>
  </si>
  <si>
    <t>Marviken</t>
  </si>
  <si>
    <t>Norrköping-SMHI</t>
  </si>
  <si>
    <t>Norrköping-Sörby</t>
  </si>
  <si>
    <t>Simonstorp_ö</t>
  </si>
  <si>
    <t>Skärkind</t>
  </si>
  <si>
    <t>Stavsjö Aut</t>
  </si>
  <si>
    <t>Valdemarsvik</t>
  </si>
  <si>
    <t>Västerlösa</t>
  </si>
  <si>
    <t>Örberga</t>
  </si>
  <si>
    <t>Aneby</t>
  </si>
  <si>
    <t>Jönköpings län</t>
  </si>
  <si>
    <t>Flahult</t>
  </si>
  <si>
    <t>Hagshult Mo</t>
  </si>
  <si>
    <t>Hestra D</t>
  </si>
  <si>
    <t>Hässleby</t>
  </si>
  <si>
    <t>Jönköpings flygplats</t>
  </si>
  <si>
    <t>Lommaryd</t>
  </si>
  <si>
    <t>Nässjö</t>
  </si>
  <si>
    <t>Nävelsjö</t>
  </si>
  <si>
    <t>Prästkulla</t>
  </si>
  <si>
    <t>Ramsjöholm</t>
  </si>
  <si>
    <t>Spinkabo</t>
  </si>
  <si>
    <t>Stora Segerstad</t>
  </si>
  <si>
    <t>Tomtabacken A</t>
  </si>
  <si>
    <t>Visingsö A</t>
  </si>
  <si>
    <t>Visingsö</t>
  </si>
  <si>
    <t>Eftra-Broen V</t>
  </si>
  <si>
    <t>Hallands län</t>
  </si>
  <si>
    <t>Fagered</t>
  </si>
  <si>
    <t>Falkenberg</t>
  </si>
  <si>
    <t>Genevad</t>
  </si>
  <si>
    <t>Glommen</t>
  </si>
  <si>
    <t>Halmstad</t>
  </si>
  <si>
    <t>Jonstorp</t>
  </si>
  <si>
    <t>Källsjö</t>
  </si>
  <si>
    <t>Nidingen A</t>
  </si>
  <si>
    <t>Ringhals</t>
  </si>
  <si>
    <t>Ringhals Aut</t>
  </si>
  <si>
    <t>Simlångsdalen</t>
  </si>
  <si>
    <t>Torup</t>
  </si>
  <si>
    <t>Torup A</t>
  </si>
  <si>
    <t>Ullared A</t>
  </si>
  <si>
    <t>Varberg</t>
  </si>
  <si>
    <t>Kronobergs län</t>
  </si>
  <si>
    <t>Berg</t>
  </si>
  <si>
    <t>Ekefors</t>
  </si>
  <si>
    <t>Kosta Mo</t>
  </si>
  <si>
    <t>Lessebo</t>
  </si>
  <si>
    <t>Ljungby A</t>
  </si>
  <si>
    <t>Ljungby</t>
  </si>
  <si>
    <t>Markaryd</t>
  </si>
  <si>
    <t>Singeshult</t>
  </si>
  <si>
    <t>Tingsryd-Degerhaga</t>
  </si>
  <si>
    <t>Urshult-Kunninge</t>
  </si>
  <si>
    <t>Växjö A</t>
  </si>
  <si>
    <t>Växjö</t>
  </si>
  <si>
    <t>Växjö-Kronoberg</t>
  </si>
  <si>
    <t>Åseda</t>
  </si>
  <si>
    <t>Kalmar län</t>
  </si>
  <si>
    <t>Drageryd</t>
  </si>
  <si>
    <t>Öland</t>
  </si>
  <si>
    <t>Gladhammar A</t>
  </si>
  <si>
    <t>Kalmar</t>
  </si>
  <si>
    <t>Kalmar flygplats</t>
  </si>
  <si>
    <t>Målilla</t>
  </si>
  <si>
    <t>Målilla A</t>
  </si>
  <si>
    <t>Mörbylånga</t>
  </si>
  <si>
    <t>Ogestad</t>
  </si>
  <si>
    <t>Oskarshamn</t>
  </si>
  <si>
    <t>Sandbäckshult</t>
  </si>
  <si>
    <t>Skedemosse</t>
  </si>
  <si>
    <t>Tovehult</t>
  </si>
  <si>
    <t>Vimmerby</t>
  </si>
  <si>
    <t>Vissefjärda</t>
  </si>
  <si>
    <t>Västervik</t>
  </si>
  <si>
    <t>Ölands norra udde</t>
  </si>
  <si>
    <t>Ölands norra udde A</t>
  </si>
  <si>
    <t>Ölands södra grund Aut</t>
  </si>
  <si>
    <t>Ölands södra udde</t>
  </si>
  <si>
    <t>Ölands södra udde A</t>
  </si>
  <si>
    <t>Ölandsbron V</t>
  </si>
  <si>
    <t>Buttle</t>
  </si>
  <si>
    <t>Gotlands län</t>
  </si>
  <si>
    <t>Gotland</t>
  </si>
  <si>
    <t>Fårö</t>
  </si>
  <si>
    <t>Fårösund Ar A</t>
  </si>
  <si>
    <t>Gotska Sandön</t>
  </si>
  <si>
    <t>Gotska Sandön A</t>
  </si>
  <si>
    <t>Hemse</t>
  </si>
  <si>
    <t>Herrvik</t>
  </si>
  <si>
    <t>Hoburg A</t>
  </si>
  <si>
    <t>Hoburg</t>
  </si>
  <si>
    <t>Näsudden Aut</t>
  </si>
  <si>
    <t>Roma Aut</t>
  </si>
  <si>
    <t>Roma V</t>
  </si>
  <si>
    <t>Stora Karlsö</t>
  </si>
  <si>
    <t>Visby</t>
  </si>
  <si>
    <t>Visby Flygplats</t>
  </si>
  <si>
    <t>Östergarnsholm A</t>
  </si>
  <si>
    <t>Hanö A</t>
  </si>
  <si>
    <t>Blekinge län</t>
  </si>
  <si>
    <t>Blekinge</t>
  </si>
  <si>
    <t>Karlshamn</t>
  </si>
  <si>
    <t>Ronneby-Bredåkra</t>
  </si>
  <si>
    <t>Ungskär</t>
  </si>
  <si>
    <t>Utklippan A</t>
  </si>
  <si>
    <t>Skåne län</t>
  </si>
  <si>
    <t>Skåne</t>
  </si>
  <si>
    <t>Barkåkra</t>
  </si>
  <si>
    <t>Bollerup</t>
  </si>
  <si>
    <t>Falsterbo</t>
  </si>
  <si>
    <t>Falsterbo A</t>
  </si>
  <si>
    <t>Hallands Väderö A</t>
  </si>
  <si>
    <t>Helsingborg</t>
  </si>
  <si>
    <t>Helsingborg A</t>
  </si>
  <si>
    <t>Hunnestorp V</t>
  </si>
  <si>
    <t>Hörby A</t>
  </si>
  <si>
    <t>Kristianstad</t>
  </si>
  <si>
    <t>Kristianstad Everöd</t>
  </si>
  <si>
    <t>Kullen</t>
  </si>
  <si>
    <t>Ljungbyhed</t>
  </si>
  <si>
    <t>Lund</t>
  </si>
  <si>
    <t>Lund LTH</t>
  </si>
  <si>
    <t>Maglarp Aut</t>
  </si>
  <si>
    <t>Malmö</t>
  </si>
  <si>
    <t>Malmö A</t>
  </si>
  <si>
    <t>Munka-Ljungby</t>
  </si>
  <si>
    <t>Nyhamnsläge</t>
  </si>
  <si>
    <t>Osby</t>
  </si>
  <si>
    <t>Oskarsgrundet Aut</t>
  </si>
  <si>
    <t>Rynge V</t>
  </si>
  <si>
    <t>Sandhammaren</t>
  </si>
  <si>
    <t>Sankt Olof</t>
  </si>
  <si>
    <t>Simrishamn</t>
  </si>
  <si>
    <t>Skillinge A</t>
  </si>
  <si>
    <t>Smygehuk</t>
  </si>
  <si>
    <t>Stehag</t>
  </si>
  <si>
    <t>Sturup</t>
  </si>
  <si>
    <t>Svalöv</t>
  </si>
  <si>
    <t>Ystad</t>
  </si>
  <si>
    <t>Örja Aut</t>
  </si>
  <si>
    <t>Högre värde än det angivna kan ha förekommit under 30-årsperioden då stationen inte varit aktiv. När stationen varit aktiv finns angivet under start, slut och antal år.</t>
  </si>
  <si>
    <t>Förklaring</t>
  </si>
  <si>
    <t>Latitud i decimala grader (WGS84)</t>
  </si>
  <si>
    <t>Longitud i decimala grader (WGS84)</t>
  </si>
  <si>
    <t>Stationens namn</t>
  </si>
  <si>
    <t>Klimatnummer</t>
  </si>
  <si>
    <t>SWEREF99 TM (öst)</t>
  </si>
  <si>
    <t>SWEREF99 TM (nord)</t>
  </si>
  <si>
    <t>Höjd över havet i meter</t>
  </si>
  <si>
    <t>Högsta värdet under januari i °C</t>
  </si>
  <si>
    <t>Högsta värdet under februari i °C</t>
  </si>
  <si>
    <t>Högsta värdet under mars i °C</t>
  </si>
  <si>
    <t>Högsta värdet under april i °C</t>
  </si>
  <si>
    <t>Högsta värdet under maj i °C</t>
  </si>
  <si>
    <t>Högsta värdet under juni i °C</t>
  </si>
  <si>
    <t>Högsta värdet under juli i °C</t>
  </si>
  <si>
    <t>Högsta värdet under augusti i °C</t>
  </si>
  <si>
    <t>Högsta värdet under september i °C</t>
  </si>
  <si>
    <t>Högsta värdet under oktober i °C</t>
  </si>
  <si>
    <t>Högsta värdet under november i °C</t>
  </si>
  <si>
    <t>Högsta värdet under december i °C</t>
  </si>
  <si>
    <t>Högsta värdet under hela året i °C</t>
  </si>
  <si>
    <t>Datum då årets högsta värde inträffade</t>
  </si>
  <si>
    <t>Första dagen under 30-årsperioden</t>
  </si>
  <si>
    <t>Sista dagen under 30-årsperioden</t>
  </si>
  <si>
    <t>Antal år med data under 30-årsperioden</t>
  </si>
  <si>
    <t>Lännr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</si>
</sst>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2" fontId="18" fillId="0" borderId="0" xfId="0" applyNumberFormat="1" applyFont="1"/>
    <xf numFmtId="2" fontId="19" fillId="0" borderId="0" xfId="0" applyNumberFormat="1" applyFont="1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14" fontId="19" fillId="0" borderId="0" xfId="0" applyNumberFormat="1" applyFont="1"/>
    <xf numFmtId="2" fontId="20" fillId="0" borderId="0" xfId="0" applyNumberFormat="1" applyFont="1"/>
    <xf numFmtId="0" fontId="20" fillId="0" borderId="0" xfId="0" applyFont="1"/>
    <xf numFmtId="1" fontId="20" fillId="0" borderId="0" xfId="0" applyNumberFormat="1" applyFont="1"/>
    <xf numFmtId="164" fontId="20" fillId="0" borderId="0" xfId="0" applyNumberFormat="1" applyFont="1"/>
    <xf numFmtId="14" fontId="20" fillId="0" borderId="0" xfId="0" applyNumberFormat="1" applyFont="1"/>
    <xf numFmtId="0" fontId="0" fillId="0" borderId="0" xfId="0" applyAlignment="1">
      <alignment wrapText="1"/>
    </xf>
    <xf numFmtId="164" fontId="18" fillId="0" borderId="0" xfId="0" applyNumberFormat="1" applyFont="1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statistik-produktion/LennartWern/Python3/Periodnormal/L&#228;nsn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jan"/>
      <sheetName val="Länsnr"/>
    </sheetNames>
    <sheetDataSet>
      <sheetData sheetId="0">
        <row r="1">
          <cell r="A1" t="str">
            <v>Id</v>
          </cell>
          <cell r="B1" t="str">
            <v>Namn</v>
          </cell>
          <cell r="C1" t="str">
            <v>Län</v>
          </cell>
          <cell r="D1" t="str">
            <v>Landskap</v>
          </cell>
          <cell r="E1" t="str">
            <v>Länsnr</v>
          </cell>
        </row>
        <row r="2">
          <cell r="A2">
            <v>173010</v>
          </cell>
          <cell r="B2" t="str">
            <v>Aapua</v>
          </cell>
          <cell r="C2" t="str">
            <v>Norrbottens län</v>
          </cell>
          <cell r="D2" t="str">
            <v>Norrbotten</v>
          </cell>
          <cell r="E2">
            <v>1</v>
          </cell>
        </row>
        <row r="3">
          <cell r="A3">
            <v>188800</v>
          </cell>
          <cell r="B3" t="str">
            <v>Abisko</v>
          </cell>
          <cell r="C3" t="str">
            <v>Norrbottens län</v>
          </cell>
          <cell r="D3" t="str">
            <v>Lappland</v>
          </cell>
          <cell r="E3">
            <v>1</v>
          </cell>
        </row>
        <row r="4">
          <cell r="A4">
            <v>188790</v>
          </cell>
          <cell r="B4" t="str">
            <v>Abisko Aut</v>
          </cell>
          <cell r="C4" t="str">
            <v>Norrbottens län</v>
          </cell>
          <cell r="D4" t="str">
            <v>Lappland</v>
          </cell>
          <cell r="E4">
            <v>1</v>
          </cell>
        </row>
        <row r="5">
          <cell r="A5">
            <v>158990</v>
          </cell>
          <cell r="B5" t="str">
            <v>Abraur</v>
          </cell>
          <cell r="C5" t="str">
            <v>Norrbottens län</v>
          </cell>
          <cell r="D5" t="str">
            <v>Lappland</v>
          </cell>
          <cell r="E5">
            <v>1</v>
          </cell>
        </row>
        <row r="6">
          <cell r="A6">
            <v>178740</v>
          </cell>
          <cell r="B6" t="str">
            <v>Aktse</v>
          </cell>
          <cell r="C6" t="str">
            <v>Norrbottens län</v>
          </cell>
          <cell r="D6" t="str">
            <v>Lappland</v>
          </cell>
          <cell r="E6">
            <v>1</v>
          </cell>
        </row>
        <row r="7">
          <cell r="A7">
            <v>180790</v>
          </cell>
          <cell r="B7" t="str">
            <v>Allavaara</v>
          </cell>
          <cell r="C7" t="str">
            <v>Norrbottens län</v>
          </cell>
          <cell r="D7" t="str">
            <v>Lappland</v>
          </cell>
          <cell r="E7">
            <v>1</v>
          </cell>
        </row>
        <row r="8">
          <cell r="A8">
            <v>178790</v>
          </cell>
          <cell r="B8" t="str">
            <v>Aluokta</v>
          </cell>
          <cell r="C8" t="str">
            <v>Norrbottens län</v>
          </cell>
          <cell r="D8" t="str">
            <v>Lappland</v>
          </cell>
          <cell r="E8">
            <v>1</v>
          </cell>
        </row>
        <row r="9">
          <cell r="A9">
            <v>167710</v>
          </cell>
          <cell r="B9" t="str">
            <v>Arjeplog A</v>
          </cell>
          <cell r="C9" t="str">
            <v>Norrbottens län</v>
          </cell>
          <cell r="D9" t="str">
            <v>Lappland</v>
          </cell>
          <cell r="E9">
            <v>1</v>
          </cell>
        </row>
        <row r="10">
          <cell r="A10">
            <v>158980</v>
          </cell>
          <cell r="B10" t="str">
            <v>Arjeplog-Myrheden D</v>
          </cell>
          <cell r="C10" t="str">
            <v>Norrbottens län</v>
          </cell>
          <cell r="D10" t="str">
            <v>Lappland</v>
          </cell>
          <cell r="E10">
            <v>1</v>
          </cell>
        </row>
        <row r="11">
          <cell r="A11">
            <v>159880</v>
          </cell>
          <cell r="B11" t="str">
            <v>Arvidsjaur A</v>
          </cell>
          <cell r="C11" t="str">
            <v>Norrbottens län</v>
          </cell>
          <cell r="D11" t="str">
            <v>Lappland</v>
          </cell>
          <cell r="E11">
            <v>1</v>
          </cell>
        </row>
        <row r="12">
          <cell r="A12">
            <v>166840</v>
          </cell>
          <cell r="B12" t="str">
            <v>Ballastviken</v>
          </cell>
          <cell r="C12" t="str">
            <v>Norrbottens län</v>
          </cell>
          <cell r="D12" t="str">
            <v>Lappland</v>
          </cell>
          <cell r="E12">
            <v>1</v>
          </cell>
        </row>
        <row r="13">
          <cell r="A13">
            <v>189740</v>
          </cell>
          <cell r="B13" t="str">
            <v>Bergfors</v>
          </cell>
          <cell r="C13" t="str">
            <v>Norrbottens län</v>
          </cell>
          <cell r="D13" t="str">
            <v>Lappland</v>
          </cell>
          <cell r="E13">
            <v>1</v>
          </cell>
        </row>
        <row r="14">
          <cell r="A14">
            <v>158900</v>
          </cell>
          <cell r="B14" t="str">
            <v>Bergnäsudden</v>
          </cell>
          <cell r="C14" t="str">
            <v>Norrbottens län</v>
          </cell>
          <cell r="D14" t="str">
            <v>Lappland</v>
          </cell>
          <cell r="E14">
            <v>1</v>
          </cell>
        </row>
        <row r="15">
          <cell r="A15">
            <v>163680</v>
          </cell>
          <cell r="B15" t="str">
            <v>Björkfors</v>
          </cell>
          <cell r="C15" t="str">
            <v>Norrbottens län</v>
          </cell>
          <cell r="D15" t="str">
            <v>Norrbotten</v>
          </cell>
          <cell r="E15">
            <v>1</v>
          </cell>
        </row>
        <row r="16">
          <cell r="A16">
            <v>163980</v>
          </cell>
          <cell r="B16" t="str">
            <v>Björkfors</v>
          </cell>
          <cell r="C16" t="str">
            <v>Norrbottens län</v>
          </cell>
          <cell r="D16" t="str">
            <v>Norrbotten</v>
          </cell>
          <cell r="E16">
            <v>1</v>
          </cell>
        </row>
        <row r="17">
          <cell r="A17">
            <v>188680</v>
          </cell>
          <cell r="B17" t="str">
            <v>Björkliden</v>
          </cell>
          <cell r="C17" t="str">
            <v>Norrbottens län</v>
          </cell>
          <cell r="D17" t="str">
            <v>Lappland</v>
          </cell>
          <cell r="E17">
            <v>1</v>
          </cell>
        </row>
        <row r="18">
          <cell r="A18">
            <v>178820</v>
          </cell>
          <cell r="B18" t="str">
            <v>Björkudden</v>
          </cell>
          <cell r="C18" t="str">
            <v>Norrbottens län</v>
          </cell>
          <cell r="D18" t="str">
            <v>Lappland</v>
          </cell>
          <cell r="E18">
            <v>1</v>
          </cell>
        </row>
        <row r="19">
          <cell r="A19">
            <v>161940</v>
          </cell>
          <cell r="B19" t="str">
            <v>Boden</v>
          </cell>
          <cell r="C19" t="str">
            <v>Norrbottens län</v>
          </cell>
          <cell r="D19" t="str">
            <v>Norrbotten</v>
          </cell>
          <cell r="E19">
            <v>1</v>
          </cell>
        </row>
        <row r="20">
          <cell r="A20">
            <v>170630</v>
          </cell>
          <cell r="B20" t="str">
            <v>Bodträskfors</v>
          </cell>
          <cell r="C20" t="str">
            <v>Norrbottens län</v>
          </cell>
          <cell r="D20" t="str">
            <v>Norrbotten</v>
          </cell>
          <cell r="E20">
            <v>1</v>
          </cell>
        </row>
        <row r="21">
          <cell r="A21">
            <v>161930</v>
          </cell>
          <cell r="B21" t="str">
            <v>Brännberg D</v>
          </cell>
          <cell r="C21" t="str">
            <v>Norrbottens län</v>
          </cell>
          <cell r="D21" t="str">
            <v>Norrbotten</v>
          </cell>
          <cell r="E21">
            <v>1</v>
          </cell>
        </row>
        <row r="22">
          <cell r="A22">
            <v>181970</v>
          </cell>
          <cell r="B22" t="str">
            <v>Esrange</v>
          </cell>
          <cell r="C22" t="str">
            <v>Norrbottens län</v>
          </cell>
          <cell r="D22" t="str">
            <v>Lappland</v>
          </cell>
          <cell r="E22">
            <v>1</v>
          </cell>
        </row>
        <row r="23">
          <cell r="A23">
            <v>160800</v>
          </cell>
          <cell r="B23" t="str">
            <v>Fagerheden</v>
          </cell>
          <cell r="C23" t="str">
            <v>Norrbottens län</v>
          </cell>
          <cell r="D23" t="str">
            <v>Norrbotten</v>
          </cell>
          <cell r="E23">
            <v>1</v>
          </cell>
        </row>
        <row r="24">
          <cell r="A24">
            <v>162800</v>
          </cell>
          <cell r="B24" t="str">
            <v>Farstugrunden Aut</v>
          </cell>
          <cell r="C24" t="str">
            <v>Norrbottens län</v>
          </cell>
          <cell r="D24" t="str">
            <v>Norrbotten</v>
          </cell>
          <cell r="E24">
            <v>1</v>
          </cell>
        </row>
        <row r="25">
          <cell r="A25">
            <v>168760</v>
          </cell>
          <cell r="B25" t="str">
            <v>Gittun</v>
          </cell>
          <cell r="C25" t="str">
            <v>Norrbottens län</v>
          </cell>
          <cell r="D25" t="str">
            <v>Lappland</v>
          </cell>
          <cell r="E25">
            <v>1</v>
          </cell>
        </row>
        <row r="26">
          <cell r="A26">
            <v>159770</v>
          </cell>
          <cell r="B26" t="str">
            <v>Glommersträsk</v>
          </cell>
          <cell r="C26" t="str">
            <v>Norrbottens län</v>
          </cell>
          <cell r="D26" t="str">
            <v>Lappland</v>
          </cell>
          <cell r="E26">
            <v>1</v>
          </cell>
        </row>
        <row r="27">
          <cell r="A27">
            <v>181740</v>
          </cell>
          <cell r="B27" t="str">
            <v>Granhult</v>
          </cell>
          <cell r="C27" t="str">
            <v>Norrbottens län</v>
          </cell>
          <cell r="D27" t="str">
            <v>Lappland</v>
          </cell>
          <cell r="E27">
            <v>1</v>
          </cell>
        </row>
        <row r="28">
          <cell r="A28">
            <v>163970</v>
          </cell>
          <cell r="B28" t="str">
            <v>Granån</v>
          </cell>
          <cell r="C28" t="str">
            <v>Norrbottens län</v>
          </cell>
          <cell r="D28" t="str">
            <v>Norrbotten</v>
          </cell>
          <cell r="E28">
            <v>1</v>
          </cell>
        </row>
        <row r="29">
          <cell r="A29">
            <v>172740</v>
          </cell>
          <cell r="B29" t="str">
            <v>Gyljen</v>
          </cell>
          <cell r="C29" t="str">
            <v>Norrbottens län</v>
          </cell>
          <cell r="D29" t="str">
            <v>Norrbotten</v>
          </cell>
          <cell r="E29">
            <v>1</v>
          </cell>
        </row>
        <row r="30">
          <cell r="A30">
            <v>180760</v>
          </cell>
          <cell r="B30" t="str">
            <v>Gällivare A</v>
          </cell>
          <cell r="C30" t="str">
            <v>Norrbottens län</v>
          </cell>
          <cell r="D30" t="str">
            <v>Lappland</v>
          </cell>
          <cell r="E30">
            <v>1</v>
          </cell>
        </row>
        <row r="31">
          <cell r="A31">
            <v>180740</v>
          </cell>
          <cell r="B31" t="str">
            <v>Gällivare Flygplats</v>
          </cell>
          <cell r="C31" t="str">
            <v>Norrbottens län</v>
          </cell>
          <cell r="D31" t="str">
            <v>Lappland</v>
          </cell>
          <cell r="E31">
            <v>1</v>
          </cell>
        </row>
        <row r="32">
          <cell r="A32">
            <v>171850</v>
          </cell>
          <cell r="B32" t="str">
            <v>Gällivare-Flakaberg</v>
          </cell>
          <cell r="C32" t="str">
            <v>Norrbottens län</v>
          </cell>
          <cell r="D32" t="str">
            <v>Lappland</v>
          </cell>
          <cell r="E32">
            <v>1</v>
          </cell>
        </row>
        <row r="33">
          <cell r="A33">
            <v>171970</v>
          </cell>
          <cell r="B33" t="str">
            <v>Hakkas</v>
          </cell>
          <cell r="C33" t="str">
            <v>Norrbottens län</v>
          </cell>
          <cell r="D33" t="str">
            <v>Lappland</v>
          </cell>
          <cell r="E33">
            <v>1</v>
          </cell>
        </row>
        <row r="34">
          <cell r="A34">
            <v>163960</v>
          </cell>
          <cell r="B34" t="str">
            <v>Haparanda A</v>
          </cell>
          <cell r="C34" t="str">
            <v>Norrbottens län</v>
          </cell>
          <cell r="D34" t="str">
            <v>Norrbotten</v>
          </cell>
          <cell r="E34">
            <v>1</v>
          </cell>
        </row>
        <row r="35">
          <cell r="A35">
            <v>163950</v>
          </cell>
          <cell r="B35" t="str">
            <v>Haparanda D</v>
          </cell>
          <cell r="C35" t="str">
            <v>Norrbottens län</v>
          </cell>
          <cell r="D35" t="str">
            <v>Norrbotten</v>
          </cell>
          <cell r="E35">
            <v>1</v>
          </cell>
        </row>
        <row r="36">
          <cell r="A36">
            <v>170670</v>
          </cell>
          <cell r="B36" t="str">
            <v>Harads D</v>
          </cell>
          <cell r="C36" t="str">
            <v>Norrbottens län</v>
          </cell>
          <cell r="D36" t="str">
            <v>Norrbotten</v>
          </cell>
          <cell r="E36">
            <v>1</v>
          </cell>
        </row>
        <row r="37">
          <cell r="A37">
            <v>161780</v>
          </cell>
          <cell r="B37" t="str">
            <v>Haraholmen</v>
          </cell>
          <cell r="C37" t="str">
            <v>Norrbottens län</v>
          </cell>
          <cell r="D37" t="str">
            <v>Norrbotten</v>
          </cell>
          <cell r="E37">
            <v>1</v>
          </cell>
        </row>
        <row r="38">
          <cell r="A38">
            <v>160610</v>
          </cell>
          <cell r="B38" t="str">
            <v>Haraliden</v>
          </cell>
          <cell r="C38" t="str">
            <v>Norrbottens län</v>
          </cell>
          <cell r="D38" t="str">
            <v>Norrbotten</v>
          </cell>
          <cell r="E38">
            <v>1</v>
          </cell>
        </row>
        <row r="39">
          <cell r="A39">
            <v>180710</v>
          </cell>
          <cell r="B39" t="str">
            <v>Harrträsk</v>
          </cell>
          <cell r="C39" t="str">
            <v>Norrbottens län</v>
          </cell>
          <cell r="D39" t="str">
            <v>Lappland</v>
          </cell>
          <cell r="E39">
            <v>1</v>
          </cell>
        </row>
        <row r="40">
          <cell r="A40">
            <v>158830</v>
          </cell>
          <cell r="B40" t="str">
            <v>Hedberg</v>
          </cell>
          <cell r="C40" t="str">
            <v>Norrbottens län</v>
          </cell>
          <cell r="D40" t="str">
            <v>Lappland</v>
          </cell>
          <cell r="E40">
            <v>1</v>
          </cell>
        </row>
        <row r="41">
          <cell r="A41">
            <v>161650</v>
          </cell>
          <cell r="B41" t="str">
            <v>Hednoret</v>
          </cell>
          <cell r="C41" t="str">
            <v>Norrbottens län</v>
          </cell>
          <cell r="D41" t="str">
            <v>Norrbotten</v>
          </cell>
          <cell r="E41">
            <v>1</v>
          </cell>
        </row>
        <row r="42">
          <cell r="A42">
            <v>161980</v>
          </cell>
          <cell r="B42" t="str">
            <v>Holsvattnet</v>
          </cell>
          <cell r="C42" t="str">
            <v>Norrbottens län</v>
          </cell>
          <cell r="D42" t="str">
            <v>Norrbotten</v>
          </cell>
          <cell r="E42">
            <v>1</v>
          </cell>
        </row>
        <row r="43">
          <cell r="A43">
            <v>162970</v>
          </cell>
          <cell r="B43" t="str">
            <v>Högsön</v>
          </cell>
          <cell r="C43" t="str">
            <v>Norrbottens län</v>
          </cell>
          <cell r="D43" t="str">
            <v>Norrbotten</v>
          </cell>
          <cell r="E43">
            <v>1</v>
          </cell>
        </row>
        <row r="44">
          <cell r="A44">
            <v>173980</v>
          </cell>
          <cell r="B44" t="str">
            <v>Jarhois</v>
          </cell>
          <cell r="C44" t="str">
            <v>Norrbottens län</v>
          </cell>
          <cell r="D44" t="str">
            <v>Norrbotten</v>
          </cell>
          <cell r="E44">
            <v>1</v>
          </cell>
        </row>
        <row r="45">
          <cell r="A45">
            <v>172900</v>
          </cell>
          <cell r="B45" t="str">
            <v>Jock</v>
          </cell>
          <cell r="C45" t="str">
            <v>Norrbottens län</v>
          </cell>
          <cell r="D45" t="str">
            <v>Norrbotten</v>
          </cell>
          <cell r="E45">
            <v>1</v>
          </cell>
        </row>
        <row r="46">
          <cell r="A46">
            <v>169880</v>
          </cell>
          <cell r="B46" t="str">
            <v>Jokkmokk</v>
          </cell>
          <cell r="C46" t="str">
            <v>Norrbottens län</v>
          </cell>
          <cell r="D46" t="str">
            <v>Lappland</v>
          </cell>
          <cell r="E46">
            <v>1</v>
          </cell>
        </row>
        <row r="47">
          <cell r="A47">
            <v>170860</v>
          </cell>
          <cell r="B47" t="str">
            <v>Jokkmokk Flygplats</v>
          </cell>
          <cell r="C47" t="str">
            <v>Norrbottens län</v>
          </cell>
          <cell r="D47" t="str">
            <v>Lappland</v>
          </cell>
          <cell r="E47">
            <v>1</v>
          </cell>
        </row>
        <row r="48">
          <cell r="A48">
            <v>170610</v>
          </cell>
          <cell r="B48" t="str">
            <v>Juggijaur</v>
          </cell>
          <cell r="C48" t="str">
            <v>Norrbottens län</v>
          </cell>
          <cell r="D48" t="str">
            <v>Lappland</v>
          </cell>
          <cell r="E48">
            <v>1</v>
          </cell>
        </row>
        <row r="49">
          <cell r="A49">
            <v>180950</v>
          </cell>
          <cell r="B49" t="str">
            <v>Jukkasjärvi D</v>
          </cell>
          <cell r="C49" t="str">
            <v>Norrbottens län</v>
          </cell>
          <cell r="D49" t="str">
            <v>Lappland</v>
          </cell>
          <cell r="E49">
            <v>1</v>
          </cell>
        </row>
        <row r="50">
          <cell r="A50">
            <v>182830</v>
          </cell>
          <cell r="B50" t="str">
            <v>Junosuando</v>
          </cell>
          <cell r="C50" t="str">
            <v>Norrbottens län</v>
          </cell>
          <cell r="D50" t="str">
            <v>Norrbotten</v>
          </cell>
          <cell r="E50">
            <v>1</v>
          </cell>
        </row>
        <row r="51">
          <cell r="A51">
            <v>166810</v>
          </cell>
          <cell r="B51" t="str">
            <v>Jäckvik</v>
          </cell>
          <cell r="C51" t="str">
            <v>Norrbottens län</v>
          </cell>
          <cell r="D51" t="str">
            <v>Lappland</v>
          </cell>
          <cell r="E51">
            <v>1</v>
          </cell>
        </row>
        <row r="52">
          <cell r="A52">
            <v>167800</v>
          </cell>
          <cell r="B52" t="str">
            <v>Jäkkvik V</v>
          </cell>
          <cell r="C52" t="str">
            <v>Norrbottens län</v>
          </cell>
          <cell r="D52" t="str">
            <v>Lappland</v>
          </cell>
          <cell r="E52">
            <v>1</v>
          </cell>
        </row>
        <row r="53">
          <cell r="A53">
            <v>169030</v>
          </cell>
          <cell r="B53" t="str">
            <v>Jäkna</v>
          </cell>
          <cell r="C53" t="str">
            <v>Norrbottens län</v>
          </cell>
          <cell r="D53" t="str">
            <v>Lappland</v>
          </cell>
          <cell r="E53">
            <v>1</v>
          </cell>
        </row>
        <row r="54">
          <cell r="A54">
            <v>180010</v>
          </cell>
          <cell r="B54" t="str">
            <v>Kaitum</v>
          </cell>
          <cell r="C54" t="str">
            <v>Norrbottens län</v>
          </cell>
          <cell r="D54" t="str">
            <v>Lappland</v>
          </cell>
          <cell r="E54">
            <v>1</v>
          </cell>
        </row>
        <row r="55">
          <cell r="A55">
            <v>163940</v>
          </cell>
          <cell r="B55" t="str">
            <v>Kalix D</v>
          </cell>
          <cell r="C55" t="str">
            <v>Norrbottens län</v>
          </cell>
          <cell r="D55" t="str">
            <v>Norrbotten</v>
          </cell>
          <cell r="E55">
            <v>1</v>
          </cell>
        </row>
        <row r="56">
          <cell r="A56">
            <v>180610</v>
          </cell>
          <cell r="B56" t="str">
            <v>Kalixfors</v>
          </cell>
          <cell r="C56" t="str">
            <v>Norrbottens län</v>
          </cell>
          <cell r="D56" t="str">
            <v>Lappland</v>
          </cell>
          <cell r="E56">
            <v>1</v>
          </cell>
        </row>
        <row r="57">
          <cell r="A57">
            <v>182850</v>
          </cell>
          <cell r="B57" t="str">
            <v>Kangos D</v>
          </cell>
          <cell r="C57" t="str">
            <v>Norrbottens län</v>
          </cell>
          <cell r="D57" t="str">
            <v>Norrbotten</v>
          </cell>
          <cell r="E57">
            <v>1</v>
          </cell>
        </row>
        <row r="58">
          <cell r="A58">
            <v>168910</v>
          </cell>
          <cell r="B58" t="str">
            <v>Karats</v>
          </cell>
          <cell r="C58" t="str">
            <v>Norrbottens län</v>
          </cell>
          <cell r="D58" t="str">
            <v>Lappland</v>
          </cell>
          <cell r="E58">
            <v>1</v>
          </cell>
        </row>
        <row r="59">
          <cell r="A59">
            <v>192830</v>
          </cell>
          <cell r="B59" t="str">
            <v>Karesuando</v>
          </cell>
          <cell r="C59" t="str">
            <v>Norrbottens län</v>
          </cell>
          <cell r="D59" t="str">
            <v>Lappland</v>
          </cell>
          <cell r="E59">
            <v>1</v>
          </cell>
        </row>
        <row r="60">
          <cell r="A60">
            <v>192840</v>
          </cell>
          <cell r="B60" t="str">
            <v>Karesuando A</v>
          </cell>
          <cell r="C60" t="str">
            <v>Norrbottens län</v>
          </cell>
          <cell r="D60" t="str">
            <v>Lappland</v>
          </cell>
          <cell r="E60">
            <v>1</v>
          </cell>
        </row>
        <row r="61">
          <cell r="A61">
            <v>173710</v>
          </cell>
          <cell r="B61" t="str">
            <v>Karungi</v>
          </cell>
          <cell r="C61" t="str">
            <v>Norrbottens län</v>
          </cell>
          <cell r="D61" t="str">
            <v>Norrbotten</v>
          </cell>
          <cell r="E61">
            <v>1</v>
          </cell>
        </row>
        <row r="62">
          <cell r="A62">
            <v>188820</v>
          </cell>
          <cell r="B62" t="str">
            <v>Katterjåkk</v>
          </cell>
          <cell r="C62" t="str">
            <v>Norrbottens län</v>
          </cell>
          <cell r="D62" t="str">
            <v>Lappland</v>
          </cell>
          <cell r="E62">
            <v>1</v>
          </cell>
        </row>
        <row r="63">
          <cell r="A63">
            <v>188850</v>
          </cell>
          <cell r="B63" t="str">
            <v>Katterjåkk A</v>
          </cell>
          <cell r="C63" t="str">
            <v>Norrbottens län</v>
          </cell>
          <cell r="D63" t="str">
            <v>Lappland</v>
          </cell>
          <cell r="E63">
            <v>1</v>
          </cell>
        </row>
        <row r="64">
          <cell r="A64">
            <v>189780</v>
          </cell>
          <cell r="B64" t="str">
            <v>Kattuvuoma</v>
          </cell>
          <cell r="C64" t="str">
            <v>Norrbottens län</v>
          </cell>
          <cell r="D64" t="str">
            <v>Lappland</v>
          </cell>
          <cell r="E64">
            <v>1</v>
          </cell>
        </row>
        <row r="65">
          <cell r="A65">
            <v>183810</v>
          </cell>
          <cell r="B65" t="str">
            <v>Kaunisvaara</v>
          </cell>
          <cell r="C65" t="str">
            <v>Norrbottens län</v>
          </cell>
          <cell r="D65" t="str">
            <v>Norrbotten</v>
          </cell>
          <cell r="E65">
            <v>1</v>
          </cell>
        </row>
        <row r="66">
          <cell r="A66">
            <v>191960</v>
          </cell>
          <cell r="B66" t="str">
            <v>Keinovuopio D</v>
          </cell>
          <cell r="C66" t="str">
            <v>Norrbottens län</v>
          </cell>
          <cell r="D66" t="str">
            <v>Lappland</v>
          </cell>
          <cell r="E66">
            <v>1</v>
          </cell>
        </row>
        <row r="67">
          <cell r="A67">
            <v>172960</v>
          </cell>
          <cell r="B67" t="str">
            <v>Kenttäsaari D</v>
          </cell>
          <cell r="C67" t="str">
            <v>Norrbottens län</v>
          </cell>
          <cell r="D67" t="str">
            <v>Norrbotten</v>
          </cell>
          <cell r="E67">
            <v>1</v>
          </cell>
        </row>
        <row r="68">
          <cell r="A68">
            <v>182890</v>
          </cell>
          <cell r="B68" t="str">
            <v>Keräntöjärvi</v>
          </cell>
          <cell r="C68" t="str">
            <v>Norrbottens län</v>
          </cell>
          <cell r="D68" t="str">
            <v>Norrbotten</v>
          </cell>
          <cell r="E68">
            <v>1</v>
          </cell>
        </row>
        <row r="69">
          <cell r="A69">
            <v>180860</v>
          </cell>
          <cell r="B69" t="str">
            <v>Killingi</v>
          </cell>
          <cell r="C69" t="str">
            <v>Norrbottens län</v>
          </cell>
          <cell r="D69" t="str">
            <v>Lappland</v>
          </cell>
          <cell r="E69">
            <v>1</v>
          </cell>
        </row>
        <row r="70">
          <cell r="A70">
            <v>180960</v>
          </cell>
          <cell r="B70" t="str">
            <v>Kiruna</v>
          </cell>
          <cell r="C70" t="str">
            <v>Norrbottens län</v>
          </cell>
          <cell r="D70" t="str">
            <v>Lappland</v>
          </cell>
          <cell r="E70">
            <v>1</v>
          </cell>
        </row>
        <row r="71">
          <cell r="A71">
            <v>180940</v>
          </cell>
          <cell r="B71" t="str">
            <v>Kiruna Flygplats</v>
          </cell>
          <cell r="C71" t="str">
            <v>Norrbottens län</v>
          </cell>
          <cell r="D71" t="str">
            <v>Lappland</v>
          </cell>
          <cell r="E71">
            <v>1</v>
          </cell>
        </row>
        <row r="72">
          <cell r="A72">
            <v>180025</v>
          </cell>
          <cell r="B72" t="str">
            <v>Kiruna Sol</v>
          </cell>
          <cell r="C72" t="str">
            <v>Norrbottens län</v>
          </cell>
          <cell r="D72" t="str">
            <v>Lappland</v>
          </cell>
          <cell r="E72">
            <v>1</v>
          </cell>
        </row>
        <row r="73">
          <cell r="A73">
            <v>161900</v>
          </cell>
          <cell r="B73" t="str">
            <v>Klöverträsk D</v>
          </cell>
          <cell r="C73" t="str">
            <v>Norrbottens län</v>
          </cell>
          <cell r="D73" t="str">
            <v>Norrbotten</v>
          </cell>
          <cell r="E73">
            <v>1</v>
          </cell>
        </row>
        <row r="74">
          <cell r="A74">
            <v>160850</v>
          </cell>
          <cell r="B74" t="str">
            <v>Koler D</v>
          </cell>
          <cell r="C74" t="str">
            <v>Norrbottens län</v>
          </cell>
          <cell r="D74" t="str">
            <v>Norrbotten</v>
          </cell>
          <cell r="E74">
            <v>1</v>
          </cell>
        </row>
        <row r="75">
          <cell r="A75">
            <v>182720</v>
          </cell>
          <cell r="B75" t="str">
            <v>Kompelusvaara</v>
          </cell>
          <cell r="C75" t="str">
            <v>Norrbottens län</v>
          </cell>
          <cell r="D75" t="str">
            <v>Norrbotten</v>
          </cell>
          <cell r="E75">
            <v>1</v>
          </cell>
        </row>
        <row r="76">
          <cell r="A76">
            <v>173950</v>
          </cell>
          <cell r="B76" t="str">
            <v>Korpilombolo</v>
          </cell>
          <cell r="C76" t="str">
            <v>Norrbottens län</v>
          </cell>
          <cell r="D76" t="str">
            <v>Norrbotten</v>
          </cell>
          <cell r="E76">
            <v>1</v>
          </cell>
        </row>
        <row r="77">
          <cell r="A77">
            <v>173960</v>
          </cell>
          <cell r="B77" t="str">
            <v>Korpilombolo M</v>
          </cell>
          <cell r="C77" t="str">
            <v>Norrbottens län</v>
          </cell>
          <cell r="D77" t="str">
            <v>Norrbotten</v>
          </cell>
          <cell r="E77">
            <v>1</v>
          </cell>
        </row>
        <row r="78">
          <cell r="A78">
            <v>170840</v>
          </cell>
          <cell r="B78" t="str">
            <v>Koskats</v>
          </cell>
          <cell r="C78" t="str">
            <v>Norrbottens län</v>
          </cell>
          <cell r="D78" t="str">
            <v>Lappland</v>
          </cell>
          <cell r="E78">
            <v>1</v>
          </cell>
        </row>
        <row r="79">
          <cell r="A79">
            <v>190970</v>
          </cell>
          <cell r="B79" t="str">
            <v>Kummavuopio</v>
          </cell>
          <cell r="C79" t="str">
            <v>Norrbottens län</v>
          </cell>
          <cell r="D79" t="str">
            <v>Lappland</v>
          </cell>
          <cell r="E79">
            <v>1</v>
          </cell>
        </row>
        <row r="80">
          <cell r="A80">
            <v>167980</v>
          </cell>
          <cell r="B80" t="str">
            <v>Kvikkjokk-Årrenjarka</v>
          </cell>
          <cell r="C80" t="str">
            <v>Norrbottens län</v>
          </cell>
          <cell r="D80" t="str">
            <v>Lappland</v>
          </cell>
          <cell r="E80">
            <v>1</v>
          </cell>
        </row>
        <row r="81">
          <cell r="A81">
            <v>167990</v>
          </cell>
          <cell r="B81" t="str">
            <v>Kvikkjokk-Årrenjarka A</v>
          </cell>
          <cell r="C81" t="str">
            <v>Norrbottens län</v>
          </cell>
          <cell r="D81" t="str">
            <v>Lappland</v>
          </cell>
          <cell r="E81">
            <v>1</v>
          </cell>
        </row>
        <row r="82">
          <cell r="A82">
            <v>173760</v>
          </cell>
          <cell r="B82" t="str">
            <v>Kypasjärvi D</v>
          </cell>
          <cell r="C82" t="str">
            <v>Norrbottens län</v>
          </cell>
          <cell r="D82" t="str">
            <v>Norrbotten</v>
          </cell>
          <cell r="E82">
            <v>1</v>
          </cell>
        </row>
        <row r="83">
          <cell r="A83">
            <v>193730</v>
          </cell>
          <cell r="B83" t="str">
            <v>Kätkesuando</v>
          </cell>
          <cell r="C83" t="str">
            <v>Norrbottens län</v>
          </cell>
          <cell r="D83" t="str">
            <v>Norrbotten</v>
          </cell>
          <cell r="E83">
            <v>1</v>
          </cell>
        </row>
        <row r="84">
          <cell r="A84">
            <v>182930</v>
          </cell>
          <cell r="B84" t="str">
            <v>Lainio</v>
          </cell>
          <cell r="C84" t="str">
            <v>Norrbottens län</v>
          </cell>
          <cell r="D84" t="str">
            <v>Lappland</v>
          </cell>
          <cell r="E84">
            <v>1</v>
          </cell>
        </row>
        <row r="85">
          <cell r="A85">
            <v>167730</v>
          </cell>
          <cell r="B85" t="str">
            <v>Laisvallsby</v>
          </cell>
          <cell r="C85" t="str">
            <v>Norrbottens län</v>
          </cell>
          <cell r="D85" t="str">
            <v>Lappland</v>
          </cell>
          <cell r="E85">
            <v>1</v>
          </cell>
        </row>
        <row r="86">
          <cell r="A86">
            <v>171790</v>
          </cell>
          <cell r="B86" t="str">
            <v>Lakaträsk A</v>
          </cell>
          <cell r="C86" t="str">
            <v>Norrbottens län</v>
          </cell>
          <cell r="D86" t="str">
            <v>Norrbotten</v>
          </cell>
          <cell r="E86">
            <v>1</v>
          </cell>
        </row>
        <row r="87">
          <cell r="A87">
            <v>192710</v>
          </cell>
          <cell r="B87" t="str">
            <v>Lannavaara D</v>
          </cell>
          <cell r="C87" t="str">
            <v>Norrbottens län</v>
          </cell>
          <cell r="D87" t="str">
            <v>Lappland</v>
          </cell>
          <cell r="E87">
            <v>1</v>
          </cell>
        </row>
        <row r="88">
          <cell r="A88">
            <v>172890</v>
          </cell>
          <cell r="B88" t="str">
            <v>Lansjärv</v>
          </cell>
          <cell r="C88" t="str">
            <v>Norrbottens län</v>
          </cell>
          <cell r="D88" t="str">
            <v>Norrbotten</v>
          </cell>
          <cell r="E88">
            <v>1</v>
          </cell>
        </row>
        <row r="89">
          <cell r="A89">
            <v>173020</v>
          </cell>
          <cell r="B89" t="str">
            <v>Lappträsk</v>
          </cell>
          <cell r="C89" t="str">
            <v>Norrbottens län</v>
          </cell>
          <cell r="D89" t="str">
            <v>Norrbotten</v>
          </cell>
          <cell r="E89">
            <v>1</v>
          </cell>
        </row>
        <row r="90">
          <cell r="A90">
            <v>171770</v>
          </cell>
          <cell r="B90" t="str">
            <v>Lappträsket</v>
          </cell>
          <cell r="C90" t="str">
            <v>Norrbottens län</v>
          </cell>
          <cell r="D90" t="str">
            <v>Norrbotten</v>
          </cell>
          <cell r="E90">
            <v>1</v>
          </cell>
        </row>
        <row r="91">
          <cell r="A91">
            <v>171710</v>
          </cell>
          <cell r="B91" t="str">
            <v>Lassbyn</v>
          </cell>
          <cell r="C91" t="str">
            <v>Norrbottens län</v>
          </cell>
          <cell r="D91" t="str">
            <v>Norrbotten</v>
          </cell>
          <cell r="E91">
            <v>1</v>
          </cell>
        </row>
        <row r="92">
          <cell r="A92">
            <v>180770</v>
          </cell>
          <cell r="B92" t="str">
            <v>Latnivaara A</v>
          </cell>
          <cell r="C92" t="str">
            <v>Norrbottens län</v>
          </cell>
          <cell r="D92" t="str">
            <v>Lappland</v>
          </cell>
          <cell r="E92">
            <v>1</v>
          </cell>
        </row>
        <row r="93">
          <cell r="A93">
            <v>159900</v>
          </cell>
          <cell r="B93" t="str">
            <v>Lauker</v>
          </cell>
          <cell r="C93" t="str">
            <v>Norrbottens län</v>
          </cell>
          <cell r="D93" t="str">
            <v>Lappland</v>
          </cell>
          <cell r="E93">
            <v>1</v>
          </cell>
        </row>
        <row r="94">
          <cell r="A94">
            <v>173780</v>
          </cell>
          <cell r="B94" t="str">
            <v>Liehittäjä</v>
          </cell>
          <cell r="C94" t="str">
            <v>Norrbottens län</v>
          </cell>
          <cell r="D94" t="str">
            <v>Norrbotten</v>
          </cell>
          <cell r="E94">
            <v>1</v>
          </cell>
        </row>
        <row r="95">
          <cell r="A95">
            <v>161810</v>
          </cell>
          <cell r="B95" t="str">
            <v>Lillpite</v>
          </cell>
          <cell r="C95" t="str">
            <v>Norrbottens län</v>
          </cell>
          <cell r="D95" t="str">
            <v>Norrbotten</v>
          </cell>
          <cell r="E95">
            <v>1</v>
          </cell>
        </row>
        <row r="96">
          <cell r="A96">
            <v>166940</v>
          </cell>
          <cell r="B96" t="str">
            <v>Lillviken-Roparudden V</v>
          </cell>
          <cell r="C96" t="str">
            <v>Norrbottens län</v>
          </cell>
          <cell r="D96" t="str">
            <v>Lappland</v>
          </cell>
          <cell r="E96">
            <v>1</v>
          </cell>
        </row>
        <row r="97">
          <cell r="A97">
            <v>162015</v>
          </cell>
          <cell r="B97" t="str">
            <v>Luleå Sol</v>
          </cell>
          <cell r="C97" t="str">
            <v>Norrbottens län</v>
          </cell>
          <cell r="D97" t="str">
            <v>Norrbotten</v>
          </cell>
          <cell r="E97">
            <v>1</v>
          </cell>
        </row>
        <row r="98">
          <cell r="A98">
            <v>162870</v>
          </cell>
          <cell r="B98" t="str">
            <v>Luleå-Bergnäset</v>
          </cell>
          <cell r="C98" t="str">
            <v>Norrbottens län</v>
          </cell>
          <cell r="D98" t="str">
            <v>Norrbotten</v>
          </cell>
          <cell r="E98">
            <v>1</v>
          </cell>
        </row>
        <row r="99">
          <cell r="A99">
            <v>162860</v>
          </cell>
          <cell r="B99" t="str">
            <v>Luleå-Kallax Flygplats</v>
          </cell>
          <cell r="C99" t="str">
            <v>Norrbottens län</v>
          </cell>
          <cell r="D99" t="str">
            <v>Norrbotten</v>
          </cell>
          <cell r="E99">
            <v>1</v>
          </cell>
        </row>
        <row r="100">
          <cell r="A100">
            <v>168010</v>
          </cell>
          <cell r="B100" t="str">
            <v>Luvos</v>
          </cell>
          <cell r="C100" t="str">
            <v>Norrbottens län</v>
          </cell>
          <cell r="D100" t="str">
            <v>Lappland</v>
          </cell>
          <cell r="E100">
            <v>1</v>
          </cell>
        </row>
        <row r="101">
          <cell r="A101">
            <v>188700</v>
          </cell>
          <cell r="B101" t="str">
            <v>Låktatjåkko</v>
          </cell>
          <cell r="C101" t="str">
            <v>Norrbottens län</v>
          </cell>
          <cell r="D101" t="str">
            <v>Lappland</v>
          </cell>
          <cell r="E101">
            <v>1</v>
          </cell>
        </row>
        <row r="102">
          <cell r="A102">
            <v>158970</v>
          </cell>
          <cell r="B102" t="str">
            <v>Lövlund</v>
          </cell>
          <cell r="C102" t="str">
            <v>Norrbottens län</v>
          </cell>
          <cell r="D102" t="str">
            <v>Lappland</v>
          </cell>
          <cell r="E102">
            <v>1</v>
          </cell>
        </row>
        <row r="103">
          <cell r="A103">
            <v>180750</v>
          </cell>
          <cell r="B103" t="str">
            <v>Malmberget</v>
          </cell>
          <cell r="C103" t="str">
            <v>Norrbottens län</v>
          </cell>
          <cell r="D103" t="str">
            <v>Lappland</v>
          </cell>
          <cell r="E103">
            <v>1</v>
          </cell>
        </row>
        <row r="104">
          <cell r="A104">
            <v>172920</v>
          </cell>
          <cell r="B104" t="str">
            <v>Markusvinsa</v>
          </cell>
          <cell r="C104" t="str">
            <v>Norrbottens län</v>
          </cell>
          <cell r="D104" t="str">
            <v>Norrbotten</v>
          </cell>
          <cell r="E104">
            <v>1</v>
          </cell>
        </row>
        <row r="105">
          <cell r="A105">
            <v>181720</v>
          </cell>
          <cell r="B105" t="str">
            <v>Mettä-Dokkas</v>
          </cell>
          <cell r="C105" t="str">
            <v>Norrbottens län</v>
          </cell>
          <cell r="D105" t="str">
            <v>Lappland</v>
          </cell>
          <cell r="E105">
            <v>1</v>
          </cell>
        </row>
        <row r="106">
          <cell r="A106">
            <v>166910</v>
          </cell>
          <cell r="B106" t="str">
            <v>Mierkenis A</v>
          </cell>
          <cell r="C106" t="str">
            <v>Norrbottens län</v>
          </cell>
          <cell r="D106" t="str">
            <v>Lappland</v>
          </cell>
          <cell r="E106">
            <v>1</v>
          </cell>
        </row>
        <row r="107">
          <cell r="A107">
            <v>166900</v>
          </cell>
          <cell r="B107" t="str">
            <v>Mierkenis Aut</v>
          </cell>
          <cell r="C107" t="str">
            <v>Norrbottens län</v>
          </cell>
          <cell r="D107" t="str">
            <v>Lappland</v>
          </cell>
          <cell r="E107">
            <v>1</v>
          </cell>
        </row>
        <row r="108">
          <cell r="A108">
            <v>172720</v>
          </cell>
          <cell r="B108" t="str">
            <v>Morjärv</v>
          </cell>
          <cell r="C108" t="str">
            <v>Norrbottens län</v>
          </cell>
          <cell r="D108" t="str">
            <v>Norrbotten</v>
          </cell>
          <cell r="E108">
            <v>1</v>
          </cell>
        </row>
        <row r="109">
          <cell r="A109">
            <v>181810</v>
          </cell>
          <cell r="B109" t="str">
            <v>Moskojärvi</v>
          </cell>
          <cell r="C109" t="str">
            <v>Norrbottens län</v>
          </cell>
          <cell r="D109" t="str">
            <v>Lappland</v>
          </cell>
          <cell r="E109">
            <v>1</v>
          </cell>
        </row>
        <row r="110">
          <cell r="A110">
            <v>159950</v>
          </cell>
          <cell r="B110" t="str">
            <v>Moskosel</v>
          </cell>
          <cell r="C110" t="str">
            <v>Norrbottens län</v>
          </cell>
          <cell r="D110" t="str">
            <v>Lappland</v>
          </cell>
          <cell r="E110">
            <v>1</v>
          </cell>
        </row>
        <row r="111">
          <cell r="A111">
            <v>183980</v>
          </cell>
          <cell r="B111" t="str">
            <v>Muodoslompolo</v>
          </cell>
          <cell r="C111" t="str">
            <v>Norrbottens län</v>
          </cell>
          <cell r="D111" t="str">
            <v>Norrbotten</v>
          </cell>
          <cell r="E111">
            <v>1</v>
          </cell>
        </row>
        <row r="112">
          <cell r="A112">
            <v>183600</v>
          </cell>
          <cell r="B112" t="str">
            <v>Muoniovaara</v>
          </cell>
          <cell r="C112" t="str">
            <v>Norrbottens län</v>
          </cell>
          <cell r="D112" t="str">
            <v>Norrbotten</v>
          </cell>
          <cell r="E112">
            <v>1</v>
          </cell>
        </row>
        <row r="113">
          <cell r="A113">
            <v>180620</v>
          </cell>
          <cell r="B113" t="str">
            <v>Muorjevare</v>
          </cell>
          <cell r="C113" t="str">
            <v>Norrbottens län</v>
          </cell>
          <cell r="D113" t="str">
            <v>Lappland</v>
          </cell>
          <cell r="E113">
            <v>1</v>
          </cell>
        </row>
        <row r="114">
          <cell r="A114">
            <v>170850</v>
          </cell>
          <cell r="B114" t="str">
            <v>Murjek D</v>
          </cell>
          <cell r="C114" t="str">
            <v>Norrbottens län</v>
          </cell>
          <cell r="D114" t="str">
            <v>Lappland</v>
          </cell>
          <cell r="E114">
            <v>1</v>
          </cell>
        </row>
        <row r="115">
          <cell r="A115">
            <v>191900</v>
          </cell>
          <cell r="B115" t="str">
            <v>Naimakka</v>
          </cell>
          <cell r="C115" t="str">
            <v>Norrbottens län</v>
          </cell>
          <cell r="D115" t="str">
            <v>Lappland</v>
          </cell>
          <cell r="E115">
            <v>1</v>
          </cell>
        </row>
        <row r="116">
          <cell r="A116">
            <v>191910</v>
          </cell>
          <cell r="B116" t="str">
            <v>Naimakka A</v>
          </cell>
          <cell r="C116" t="str">
            <v>Norrbottens län</v>
          </cell>
          <cell r="D116" t="str">
            <v>Lappland</v>
          </cell>
          <cell r="E116">
            <v>1</v>
          </cell>
        </row>
        <row r="117">
          <cell r="A117">
            <v>172680</v>
          </cell>
          <cell r="B117" t="str">
            <v>Naisheden</v>
          </cell>
          <cell r="C117" t="str">
            <v>Norrbottens län</v>
          </cell>
          <cell r="D117" t="str">
            <v>Norrbotten</v>
          </cell>
          <cell r="E117">
            <v>1</v>
          </cell>
        </row>
        <row r="118">
          <cell r="A118">
            <v>170930</v>
          </cell>
          <cell r="B118" t="str">
            <v>Nattavaara A</v>
          </cell>
          <cell r="C118" t="str">
            <v>Norrbottens län</v>
          </cell>
          <cell r="D118" t="str">
            <v>Lappland</v>
          </cell>
          <cell r="E118">
            <v>1</v>
          </cell>
        </row>
        <row r="119">
          <cell r="A119">
            <v>171920</v>
          </cell>
          <cell r="B119" t="str">
            <v>Nattavaara by</v>
          </cell>
          <cell r="C119" t="str">
            <v>Norrbottens län</v>
          </cell>
          <cell r="D119" t="str">
            <v>Lappland</v>
          </cell>
          <cell r="E119">
            <v>1</v>
          </cell>
        </row>
        <row r="120">
          <cell r="A120">
            <v>170940</v>
          </cell>
          <cell r="B120" t="str">
            <v>Nattavaara-Vårsjö</v>
          </cell>
          <cell r="C120" t="str">
            <v>Norrbottens län</v>
          </cell>
          <cell r="D120" t="str">
            <v>Lappland</v>
          </cell>
          <cell r="E120">
            <v>1</v>
          </cell>
        </row>
        <row r="121">
          <cell r="A121">
            <v>169010</v>
          </cell>
          <cell r="B121" t="str">
            <v>Nausta</v>
          </cell>
          <cell r="C121" t="str">
            <v>Norrbottens län</v>
          </cell>
          <cell r="D121" t="str">
            <v>Lappland</v>
          </cell>
          <cell r="E121">
            <v>1</v>
          </cell>
        </row>
        <row r="122">
          <cell r="A122">
            <v>169960</v>
          </cell>
          <cell r="B122" t="str">
            <v>Nautijaur</v>
          </cell>
          <cell r="C122" t="str">
            <v>Norrbottens län</v>
          </cell>
          <cell r="D122" t="str">
            <v>Lappland</v>
          </cell>
          <cell r="E122">
            <v>1</v>
          </cell>
        </row>
        <row r="123">
          <cell r="A123">
            <v>191720</v>
          </cell>
          <cell r="B123" t="str">
            <v>Nedre Soppero V</v>
          </cell>
          <cell r="C123" t="str">
            <v>Norrbottens län</v>
          </cell>
          <cell r="D123" t="str">
            <v>Lappland</v>
          </cell>
          <cell r="E123">
            <v>1</v>
          </cell>
        </row>
        <row r="124">
          <cell r="A124">
            <v>179950</v>
          </cell>
          <cell r="B124" t="str">
            <v>Nikkaluokta</v>
          </cell>
          <cell r="C124" t="str">
            <v>Norrbottens län</v>
          </cell>
          <cell r="D124" t="str">
            <v>Lappland</v>
          </cell>
          <cell r="E124">
            <v>1</v>
          </cell>
        </row>
        <row r="125">
          <cell r="A125">
            <v>179960</v>
          </cell>
          <cell r="B125" t="str">
            <v>Nikkaluokta A</v>
          </cell>
          <cell r="C125" t="str">
            <v>Norrbottens län</v>
          </cell>
          <cell r="D125" t="str">
            <v>Lappland</v>
          </cell>
          <cell r="E125">
            <v>1</v>
          </cell>
        </row>
        <row r="126">
          <cell r="A126">
            <v>181770</v>
          </cell>
          <cell r="B126" t="str">
            <v>Nilivaara</v>
          </cell>
          <cell r="C126" t="str">
            <v>Norrbottens län</v>
          </cell>
          <cell r="D126" t="str">
            <v>Lappland</v>
          </cell>
          <cell r="E126">
            <v>1</v>
          </cell>
        </row>
        <row r="127">
          <cell r="A127">
            <v>167600</v>
          </cell>
          <cell r="B127" t="str">
            <v>Njuonjesbäck</v>
          </cell>
          <cell r="C127" t="str">
            <v>Norrbottens län</v>
          </cell>
          <cell r="D127" t="str">
            <v>Lappland</v>
          </cell>
          <cell r="E127">
            <v>1</v>
          </cell>
        </row>
        <row r="128">
          <cell r="A128">
            <v>168820</v>
          </cell>
          <cell r="B128" t="str">
            <v>Norra Bergnäs</v>
          </cell>
          <cell r="C128" t="str">
            <v>Norrbottens län</v>
          </cell>
          <cell r="D128" t="str">
            <v>Lappland</v>
          </cell>
          <cell r="E128">
            <v>1</v>
          </cell>
        </row>
        <row r="129">
          <cell r="A129">
            <v>171780</v>
          </cell>
          <cell r="B129" t="str">
            <v>Norriån</v>
          </cell>
          <cell r="C129" t="str">
            <v>Norrbottens län</v>
          </cell>
          <cell r="D129" t="str">
            <v>Norrbotten</v>
          </cell>
          <cell r="E129">
            <v>1</v>
          </cell>
        </row>
        <row r="130">
          <cell r="A130">
            <v>172600</v>
          </cell>
          <cell r="B130" t="str">
            <v>Närsheden</v>
          </cell>
          <cell r="C130" t="str">
            <v>Norrbottens län</v>
          </cell>
          <cell r="D130" t="str">
            <v>Norrbotten</v>
          </cell>
          <cell r="E130">
            <v>1</v>
          </cell>
        </row>
        <row r="131">
          <cell r="A131">
            <v>162980</v>
          </cell>
          <cell r="B131" t="str">
            <v>Orrbyn</v>
          </cell>
          <cell r="C131" t="str">
            <v>Norrbottens län</v>
          </cell>
          <cell r="D131" t="str">
            <v>Norrbotten</v>
          </cell>
          <cell r="E131">
            <v>1</v>
          </cell>
        </row>
        <row r="132">
          <cell r="A132">
            <v>172950</v>
          </cell>
          <cell r="B132" t="str">
            <v>Paharova</v>
          </cell>
          <cell r="C132" t="str">
            <v>Norrbottens län</v>
          </cell>
          <cell r="D132" t="str">
            <v>Norrbotten</v>
          </cell>
          <cell r="E132">
            <v>1</v>
          </cell>
        </row>
        <row r="133">
          <cell r="A133">
            <v>172940</v>
          </cell>
          <cell r="B133" t="str">
            <v>Paharova A</v>
          </cell>
          <cell r="C133" t="str">
            <v>Norrbottens län</v>
          </cell>
          <cell r="D133" t="str">
            <v>Norrbotten</v>
          </cell>
          <cell r="E133">
            <v>1</v>
          </cell>
        </row>
        <row r="134">
          <cell r="A134">
            <v>183760</v>
          </cell>
          <cell r="B134" t="str">
            <v>Pajala</v>
          </cell>
          <cell r="C134" t="str">
            <v>Norrbottens län</v>
          </cell>
          <cell r="D134" t="str">
            <v>Norrbotten</v>
          </cell>
          <cell r="E134">
            <v>1</v>
          </cell>
        </row>
        <row r="135">
          <cell r="A135">
            <v>183750</v>
          </cell>
          <cell r="B135" t="str">
            <v>Pajala A</v>
          </cell>
          <cell r="C135" t="str">
            <v>Norrbottens län</v>
          </cell>
          <cell r="D135" t="str">
            <v>Norrbotten</v>
          </cell>
          <cell r="E135">
            <v>1</v>
          </cell>
        </row>
        <row r="136">
          <cell r="A136">
            <v>181850</v>
          </cell>
          <cell r="B136" t="str">
            <v>Parakka</v>
          </cell>
          <cell r="C136" t="str">
            <v>Norrbottens län</v>
          </cell>
          <cell r="D136" t="str">
            <v>Lappland</v>
          </cell>
          <cell r="E136">
            <v>1</v>
          </cell>
        </row>
        <row r="137">
          <cell r="A137">
            <v>183920</v>
          </cell>
          <cell r="B137" t="str">
            <v>Parkajoki</v>
          </cell>
          <cell r="C137" t="str">
            <v>Norrbottens län</v>
          </cell>
          <cell r="D137" t="str">
            <v>Norrbotten</v>
          </cell>
          <cell r="E137">
            <v>1</v>
          </cell>
        </row>
        <row r="138">
          <cell r="A138">
            <v>182910</v>
          </cell>
          <cell r="B138" t="str">
            <v>Parkalompolo A</v>
          </cell>
          <cell r="C138" t="str">
            <v>Norrbottens län</v>
          </cell>
          <cell r="D138" t="str">
            <v>Norrbotten</v>
          </cell>
          <cell r="E138">
            <v>1</v>
          </cell>
        </row>
        <row r="139">
          <cell r="A139">
            <v>161790</v>
          </cell>
          <cell r="B139" t="str">
            <v>Piteå</v>
          </cell>
          <cell r="C139" t="str">
            <v>Norrbottens län</v>
          </cell>
          <cell r="D139" t="str">
            <v>Norrbotten</v>
          </cell>
          <cell r="E139">
            <v>1</v>
          </cell>
        </row>
        <row r="140">
          <cell r="A140">
            <v>161770</v>
          </cell>
          <cell r="B140" t="str">
            <v>Pitsund</v>
          </cell>
          <cell r="C140" t="str">
            <v>Norrbottens län</v>
          </cell>
          <cell r="D140" t="str">
            <v>Norrbotten</v>
          </cell>
          <cell r="E140">
            <v>1</v>
          </cell>
        </row>
        <row r="141">
          <cell r="A141">
            <v>169980</v>
          </cell>
          <cell r="B141" t="str">
            <v>Porjus</v>
          </cell>
          <cell r="C141" t="str">
            <v>Norrbottens län</v>
          </cell>
          <cell r="D141" t="str">
            <v>Lappland</v>
          </cell>
          <cell r="E141">
            <v>1</v>
          </cell>
        </row>
        <row r="142">
          <cell r="A142">
            <v>169990</v>
          </cell>
          <cell r="B142" t="str">
            <v>Porjus 2 D</v>
          </cell>
          <cell r="C142" t="str">
            <v>Norrbottens län</v>
          </cell>
          <cell r="D142" t="str">
            <v>Lappland</v>
          </cell>
          <cell r="E142">
            <v>1</v>
          </cell>
        </row>
        <row r="143">
          <cell r="A143">
            <v>179940</v>
          </cell>
          <cell r="B143" t="str">
            <v>Puoltsa</v>
          </cell>
          <cell r="C143" t="str">
            <v>Norrbottens län</v>
          </cell>
          <cell r="D143" t="str">
            <v>Lappland</v>
          </cell>
          <cell r="E143">
            <v>1</v>
          </cell>
        </row>
        <row r="144">
          <cell r="A144">
            <v>170760</v>
          </cell>
          <cell r="B144" t="str">
            <v>Puottaure</v>
          </cell>
          <cell r="C144" t="str">
            <v>Norrbottens län</v>
          </cell>
          <cell r="D144" t="str">
            <v>Lappland</v>
          </cell>
          <cell r="E144">
            <v>1</v>
          </cell>
        </row>
        <row r="145">
          <cell r="A145">
            <v>171810</v>
          </cell>
          <cell r="B145" t="str">
            <v>Pålkem</v>
          </cell>
          <cell r="C145" t="str">
            <v>Norrbottens län</v>
          </cell>
          <cell r="D145" t="str">
            <v>Lappland</v>
          </cell>
          <cell r="E145">
            <v>1</v>
          </cell>
        </row>
        <row r="146">
          <cell r="A146">
            <v>171820</v>
          </cell>
          <cell r="B146" t="str">
            <v>Pålkem M</v>
          </cell>
          <cell r="C146" t="str">
            <v>Norrbottens län</v>
          </cell>
          <cell r="D146" t="str">
            <v>Lappland</v>
          </cell>
          <cell r="E146">
            <v>1</v>
          </cell>
        </row>
        <row r="147">
          <cell r="A147">
            <v>169930</v>
          </cell>
          <cell r="B147" t="str">
            <v>Randijaur</v>
          </cell>
          <cell r="C147" t="str">
            <v>Norrbottens län</v>
          </cell>
          <cell r="D147" t="str">
            <v>Lappland</v>
          </cell>
          <cell r="E147">
            <v>1</v>
          </cell>
        </row>
        <row r="148">
          <cell r="A148">
            <v>167820</v>
          </cell>
          <cell r="B148" t="str">
            <v>Rebnisluspen</v>
          </cell>
          <cell r="C148" t="str">
            <v>Norrbottens län</v>
          </cell>
          <cell r="D148" t="str">
            <v>Lappland</v>
          </cell>
          <cell r="E148">
            <v>1</v>
          </cell>
        </row>
        <row r="149">
          <cell r="A149">
            <v>189720</v>
          </cell>
          <cell r="B149" t="str">
            <v>Rensjön A</v>
          </cell>
          <cell r="C149" t="str">
            <v>Norrbottens län</v>
          </cell>
          <cell r="D149" t="str">
            <v>Lappland</v>
          </cell>
          <cell r="E149">
            <v>1</v>
          </cell>
        </row>
        <row r="150">
          <cell r="A150">
            <v>188830</v>
          </cell>
          <cell r="B150" t="str">
            <v>Riksgränsen</v>
          </cell>
          <cell r="C150" t="str">
            <v>Norrbottens län</v>
          </cell>
          <cell r="D150" t="str">
            <v>Lappland</v>
          </cell>
          <cell r="E150">
            <v>1</v>
          </cell>
        </row>
        <row r="151">
          <cell r="A151">
            <v>177920</v>
          </cell>
          <cell r="B151" t="str">
            <v>Ritsem</v>
          </cell>
          <cell r="C151" t="str">
            <v>Norrbottens län</v>
          </cell>
          <cell r="D151" t="str">
            <v>Lappland</v>
          </cell>
          <cell r="E151">
            <v>1</v>
          </cell>
        </row>
        <row r="152">
          <cell r="A152">
            <v>177930</v>
          </cell>
          <cell r="B152" t="str">
            <v>Ritsem A</v>
          </cell>
          <cell r="C152" t="str">
            <v>Norrbottens län</v>
          </cell>
          <cell r="D152" t="str">
            <v>Lappland</v>
          </cell>
          <cell r="E152">
            <v>1</v>
          </cell>
        </row>
        <row r="153">
          <cell r="A153">
            <v>173880</v>
          </cell>
          <cell r="B153" t="str">
            <v>Ruokojärvi</v>
          </cell>
          <cell r="C153" t="str">
            <v>Norrbottens län</v>
          </cell>
          <cell r="D153" t="str">
            <v>Norrbotten</v>
          </cell>
          <cell r="E153">
            <v>1</v>
          </cell>
        </row>
        <row r="154">
          <cell r="A154">
            <v>171800</v>
          </cell>
          <cell r="B154" t="str">
            <v>Råneå-Flakaberg</v>
          </cell>
          <cell r="C154" t="str">
            <v>Norrbottens län</v>
          </cell>
          <cell r="D154" t="str">
            <v>Norrbotten</v>
          </cell>
          <cell r="E154">
            <v>1</v>
          </cell>
        </row>
        <row r="155">
          <cell r="A155">
            <v>162790</v>
          </cell>
          <cell r="B155" t="str">
            <v>Rödkallen A</v>
          </cell>
          <cell r="C155" t="str">
            <v>Norrbottens län</v>
          </cell>
          <cell r="D155" t="str">
            <v>Norrbotten</v>
          </cell>
          <cell r="E155">
            <v>1</v>
          </cell>
        </row>
        <row r="156">
          <cell r="A156">
            <v>172840</v>
          </cell>
          <cell r="B156" t="str">
            <v>Rödupp</v>
          </cell>
          <cell r="C156" t="str">
            <v>Norrbottens län</v>
          </cell>
          <cell r="D156" t="str">
            <v>Norrbotten</v>
          </cell>
          <cell r="E156">
            <v>1</v>
          </cell>
        </row>
        <row r="157">
          <cell r="A157">
            <v>191940</v>
          </cell>
          <cell r="B157" t="str">
            <v>Saarikoski D</v>
          </cell>
          <cell r="C157" t="str">
            <v>Norrbottens län</v>
          </cell>
          <cell r="D157" t="str">
            <v>Lappland</v>
          </cell>
          <cell r="E157">
            <v>1</v>
          </cell>
        </row>
        <row r="158">
          <cell r="A158">
            <v>171990</v>
          </cell>
          <cell r="B158" t="str">
            <v>Sadjem D</v>
          </cell>
          <cell r="C158" t="str">
            <v>Norrbottens län</v>
          </cell>
          <cell r="D158" t="str">
            <v>Lappland</v>
          </cell>
          <cell r="E158">
            <v>1</v>
          </cell>
        </row>
        <row r="159">
          <cell r="A159">
            <v>182810</v>
          </cell>
          <cell r="B159" t="str">
            <v>Saittarova A</v>
          </cell>
          <cell r="C159" t="str">
            <v>Norrbottens län</v>
          </cell>
          <cell r="D159" t="str">
            <v>Norrbotten</v>
          </cell>
          <cell r="E159">
            <v>1</v>
          </cell>
        </row>
        <row r="160">
          <cell r="A160">
            <v>182800</v>
          </cell>
          <cell r="B160" t="str">
            <v>Saittarova D</v>
          </cell>
          <cell r="C160" t="str">
            <v>Norrbottens län</v>
          </cell>
          <cell r="D160" t="str">
            <v>Norrbotten</v>
          </cell>
          <cell r="E160">
            <v>1</v>
          </cell>
        </row>
        <row r="161">
          <cell r="A161">
            <v>159680</v>
          </cell>
          <cell r="B161" t="str">
            <v>Saltmyran</v>
          </cell>
          <cell r="C161" t="str">
            <v>Norrbottens län</v>
          </cell>
          <cell r="D161" t="str">
            <v>Lappland</v>
          </cell>
          <cell r="E161">
            <v>1</v>
          </cell>
        </row>
        <row r="162">
          <cell r="A162">
            <v>178680</v>
          </cell>
          <cell r="B162" t="str">
            <v>Saltoluokta</v>
          </cell>
          <cell r="C162" t="str">
            <v>Norrbottens län</v>
          </cell>
          <cell r="D162" t="str">
            <v>Lappland</v>
          </cell>
          <cell r="E162">
            <v>1</v>
          </cell>
        </row>
        <row r="163">
          <cell r="A163">
            <v>170920</v>
          </cell>
          <cell r="B163" t="str">
            <v>Sarkavare</v>
          </cell>
          <cell r="C163" t="str">
            <v>Norrbottens län</v>
          </cell>
          <cell r="D163" t="str">
            <v>Lappland</v>
          </cell>
          <cell r="E163">
            <v>1</v>
          </cell>
        </row>
        <row r="164">
          <cell r="A164">
            <v>178850</v>
          </cell>
          <cell r="B164" t="str">
            <v>Satis</v>
          </cell>
          <cell r="C164" t="str">
            <v>Norrbottens län</v>
          </cell>
          <cell r="D164" t="str">
            <v>Lappland</v>
          </cell>
          <cell r="E164">
            <v>1</v>
          </cell>
        </row>
        <row r="165">
          <cell r="A165">
            <v>172710</v>
          </cell>
          <cell r="B165" t="str">
            <v>Sendholmen</v>
          </cell>
          <cell r="C165" t="str">
            <v>Norrbottens län</v>
          </cell>
          <cell r="D165" t="str">
            <v>Norrbotten</v>
          </cell>
          <cell r="E165">
            <v>1</v>
          </cell>
        </row>
        <row r="166">
          <cell r="A166">
            <v>181830</v>
          </cell>
          <cell r="B166" t="str">
            <v>Skaulo</v>
          </cell>
          <cell r="C166" t="str">
            <v>Norrbottens län</v>
          </cell>
          <cell r="D166" t="str">
            <v>Lappland</v>
          </cell>
          <cell r="E166">
            <v>1</v>
          </cell>
        </row>
        <row r="167">
          <cell r="A167">
            <v>171930</v>
          </cell>
          <cell r="B167" t="str">
            <v>Skröven D</v>
          </cell>
          <cell r="C167" t="str">
            <v>Norrbottens län</v>
          </cell>
          <cell r="D167" t="str">
            <v>Lappland</v>
          </cell>
          <cell r="E167">
            <v>1</v>
          </cell>
        </row>
        <row r="168">
          <cell r="A168">
            <v>158880</v>
          </cell>
          <cell r="B168" t="str">
            <v>Slagnäs</v>
          </cell>
          <cell r="C168" t="str">
            <v>Norrbottens län</v>
          </cell>
          <cell r="D168" t="str">
            <v>Lappland</v>
          </cell>
          <cell r="E168">
            <v>1</v>
          </cell>
        </row>
        <row r="169">
          <cell r="A169">
            <v>181600</v>
          </cell>
          <cell r="B169" t="str">
            <v>Soutojärvi</v>
          </cell>
          <cell r="C169" t="str">
            <v>Norrbottens län</v>
          </cell>
          <cell r="D169" t="str">
            <v>Lappland</v>
          </cell>
          <cell r="E169">
            <v>1</v>
          </cell>
        </row>
        <row r="170">
          <cell r="A170">
            <v>176800</v>
          </cell>
          <cell r="B170" t="str">
            <v>Staloluokta</v>
          </cell>
          <cell r="C170" t="str">
            <v>Norrbottens län</v>
          </cell>
          <cell r="D170" t="str">
            <v>Lappland</v>
          </cell>
          <cell r="E170">
            <v>1</v>
          </cell>
        </row>
        <row r="171">
          <cell r="A171">
            <v>169020</v>
          </cell>
          <cell r="B171" t="str">
            <v>Stenträsk</v>
          </cell>
          <cell r="C171" t="str">
            <v>Norrbottens län</v>
          </cell>
          <cell r="D171" t="str">
            <v>Lappland</v>
          </cell>
          <cell r="E171">
            <v>1</v>
          </cell>
        </row>
        <row r="172">
          <cell r="A172">
            <v>167860</v>
          </cell>
          <cell r="B172" t="str">
            <v>Stenudden</v>
          </cell>
          <cell r="C172" t="str">
            <v>Norrbottens län</v>
          </cell>
          <cell r="D172" t="str">
            <v>Lappland</v>
          </cell>
          <cell r="E172">
            <v>1</v>
          </cell>
        </row>
        <row r="173">
          <cell r="A173">
            <v>178860</v>
          </cell>
          <cell r="B173" t="str">
            <v>Stora Sjöfallet A</v>
          </cell>
          <cell r="C173" t="str">
            <v>Norrbottens län</v>
          </cell>
          <cell r="D173" t="str">
            <v>Lappland</v>
          </cell>
          <cell r="E173">
            <v>1</v>
          </cell>
        </row>
        <row r="174">
          <cell r="A174">
            <v>158850</v>
          </cell>
          <cell r="B174" t="str">
            <v>Storberg</v>
          </cell>
          <cell r="C174" t="str">
            <v>Norrbottens län</v>
          </cell>
          <cell r="D174" t="str">
            <v>Lappland</v>
          </cell>
          <cell r="E174">
            <v>1</v>
          </cell>
        </row>
        <row r="175">
          <cell r="A175">
            <v>171940</v>
          </cell>
          <cell r="B175" t="str">
            <v>Storberget</v>
          </cell>
          <cell r="C175" t="str">
            <v>Norrbottens län</v>
          </cell>
          <cell r="D175" t="str">
            <v>Lappland</v>
          </cell>
          <cell r="E175">
            <v>1</v>
          </cell>
        </row>
        <row r="176">
          <cell r="A176">
            <v>172010</v>
          </cell>
          <cell r="B176" t="str">
            <v>Storkölen</v>
          </cell>
          <cell r="C176" t="str">
            <v>Norrbottens län</v>
          </cell>
          <cell r="D176" t="str">
            <v>Norrbotten</v>
          </cell>
          <cell r="E176">
            <v>1</v>
          </cell>
        </row>
        <row r="177">
          <cell r="A177">
            <v>159600</v>
          </cell>
          <cell r="B177" t="str">
            <v>Stormyrheden</v>
          </cell>
          <cell r="C177" t="str">
            <v>Norrbottens län</v>
          </cell>
          <cell r="D177" t="str">
            <v>Lappland</v>
          </cell>
          <cell r="E177">
            <v>1</v>
          </cell>
        </row>
        <row r="178">
          <cell r="A178">
            <v>163920</v>
          </cell>
          <cell r="B178" t="str">
            <v>Storöhamn</v>
          </cell>
          <cell r="C178" t="str">
            <v>Norrbottens län</v>
          </cell>
          <cell r="D178" t="str">
            <v>Norrbotten</v>
          </cell>
          <cell r="E178">
            <v>1</v>
          </cell>
        </row>
        <row r="179">
          <cell r="A179">
            <v>163900</v>
          </cell>
          <cell r="B179" t="str">
            <v>Storön A</v>
          </cell>
          <cell r="C179" t="str">
            <v>Norrbottens län</v>
          </cell>
          <cell r="D179" t="str">
            <v>Norrbotten</v>
          </cell>
          <cell r="E179">
            <v>1</v>
          </cell>
        </row>
        <row r="180">
          <cell r="A180">
            <v>159970</v>
          </cell>
          <cell r="B180" t="str">
            <v>Suddesjaur</v>
          </cell>
          <cell r="C180" t="str">
            <v>Norrbottens län</v>
          </cell>
          <cell r="D180" t="str">
            <v>Lappland</v>
          </cell>
          <cell r="E180">
            <v>1</v>
          </cell>
        </row>
        <row r="181">
          <cell r="A181">
            <v>192760</v>
          </cell>
          <cell r="B181" t="str">
            <v>Suddjavaara</v>
          </cell>
          <cell r="C181" t="str">
            <v>Norrbottens län</v>
          </cell>
          <cell r="D181" t="str">
            <v>Lappland</v>
          </cell>
          <cell r="E181">
            <v>1</v>
          </cell>
        </row>
        <row r="182">
          <cell r="A182">
            <v>170790</v>
          </cell>
          <cell r="B182" t="str">
            <v>Sudok</v>
          </cell>
          <cell r="C182" t="str">
            <v>Norrbottens län</v>
          </cell>
          <cell r="D182" t="str">
            <v>Lappland</v>
          </cell>
          <cell r="E182">
            <v>1</v>
          </cell>
        </row>
        <row r="183">
          <cell r="A183">
            <v>161680</v>
          </cell>
          <cell r="B183" t="str">
            <v>Sunderbyn</v>
          </cell>
          <cell r="C183" t="str">
            <v>Norrbottens län</v>
          </cell>
          <cell r="D183" t="str">
            <v>Norrbotten</v>
          </cell>
          <cell r="E183">
            <v>1</v>
          </cell>
        </row>
        <row r="184">
          <cell r="A184">
            <v>173890</v>
          </cell>
          <cell r="B184" t="str">
            <v>Svanstein</v>
          </cell>
          <cell r="C184" t="str">
            <v>Norrbottens län</v>
          </cell>
          <cell r="D184" t="str">
            <v>Norrbotten</v>
          </cell>
          <cell r="E184">
            <v>1</v>
          </cell>
        </row>
        <row r="185">
          <cell r="A185">
            <v>181890</v>
          </cell>
          <cell r="B185" t="str">
            <v>Svappavaara</v>
          </cell>
          <cell r="C185" t="str">
            <v>Norrbottens län</v>
          </cell>
          <cell r="D185" t="str">
            <v>Lappland</v>
          </cell>
          <cell r="E185">
            <v>1</v>
          </cell>
        </row>
        <row r="186">
          <cell r="A186">
            <v>167790</v>
          </cell>
          <cell r="B186" t="str">
            <v>Svartberget D</v>
          </cell>
          <cell r="C186" t="str">
            <v>Norrbottens län</v>
          </cell>
          <cell r="D186" t="str">
            <v>Lappland</v>
          </cell>
          <cell r="E186">
            <v>1</v>
          </cell>
        </row>
        <row r="187">
          <cell r="A187">
            <v>161920</v>
          </cell>
          <cell r="B187" t="str">
            <v>Sävast V</v>
          </cell>
          <cell r="C187" t="str">
            <v>Norrbottens län</v>
          </cell>
          <cell r="D187" t="str">
            <v>Norrbotten</v>
          </cell>
          <cell r="E187">
            <v>1</v>
          </cell>
        </row>
        <row r="188">
          <cell r="A188">
            <v>171720</v>
          </cell>
          <cell r="B188" t="str">
            <v>Sörbyn</v>
          </cell>
          <cell r="C188" t="str">
            <v>Norrbottens län</v>
          </cell>
          <cell r="D188" t="str">
            <v>Norrbotten</v>
          </cell>
          <cell r="E188">
            <v>1</v>
          </cell>
        </row>
        <row r="189">
          <cell r="A189">
            <v>172780</v>
          </cell>
          <cell r="B189" t="str">
            <v>Talljärv D</v>
          </cell>
          <cell r="C189" t="str">
            <v>Norrbottens län</v>
          </cell>
          <cell r="D189" t="str">
            <v>Norrbotten</v>
          </cell>
          <cell r="E189">
            <v>1</v>
          </cell>
        </row>
        <row r="190">
          <cell r="A190">
            <v>172750</v>
          </cell>
          <cell r="B190" t="str">
            <v>Tallviksudden</v>
          </cell>
          <cell r="C190" t="str">
            <v>Norrbottens län</v>
          </cell>
          <cell r="D190" t="str">
            <v>Norrbotten</v>
          </cell>
          <cell r="E190">
            <v>1</v>
          </cell>
        </row>
        <row r="191">
          <cell r="A191">
            <v>178970</v>
          </cell>
          <cell r="B191" t="str">
            <v>Tarfala A</v>
          </cell>
          <cell r="C191" t="str">
            <v>Norrbottens län</v>
          </cell>
          <cell r="D191" t="str">
            <v>Lappland</v>
          </cell>
          <cell r="E191">
            <v>1</v>
          </cell>
        </row>
        <row r="192">
          <cell r="A192">
            <v>178985</v>
          </cell>
          <cell r="B192" t="str">
            <v>Tarfala Sol</v>
          </cell>
          <cell r="C192" t="str">
            <v>Norrbottens län</v>
          </cell>
          <cell r="D192" t="str">
            <v>Lappland</v>
          </cell>
          <cell r="E192">
            <v>1</v>
          </cell>
        </row>
        <row r="193">
          <cell r="A193">
            <v>169790</v>
          </cell>
          <cell r="B193" t="str">
            <v>Tjåkaape</v>
          </cell>
          <cell r="C193" t="str">
            <v>Norrbottens län</v>
          </cell>
          <cell r="D193" t="str">
            <v>Lappland</v>
          </cell>
          <cell r="E193">
            <v>1</v>
          </cell>
        </row>
        <row r="194">
          <cell r="A194">
            <v>168970</v>
          </cell>
          <cell r="B194" t="str">
            <v>Tjåmotis D</v>
          </cell>
          <cell r="C194" t="str">
            <v>Norrbottens län</v>
          </cell>
          <cell r="D194" t="str">
            <v>Lappland</v>
          </cell>
          <cell r="E194">
            <v>1</v>
          </cell>
        </row>
        <row r="195">
          <cell r="A195">
            <v>188840</v>
          </cell>
          <cell r="B195" t="str">
            <v>Tornehamn Aut</v>
          </cell>
          <cell r="C195" t="str">
            <v>Norrbottens län</v>
          </cell>
          <cell r="D195" t="str">
            <v>Lappland</v>
          </cell>
          <cell r="E195">
            <v>1</v>
          </cell>
        </row>
        <row r="196">
          <cell r="A196">
            <v>189760</v>
          </cell>
          <cell r="B196" t="str">
            <v>Torneträsk</v>
          </cell>
          <cell r="C196" t="str">
            <v>Norrbottens län</v>
          </cell>
          <cell r="D196" t="str">
            <v>Lappland</v>
          </cell>
          <cell r="E196">
            <v>1</v>
          </cell>
        </row>
        <row r="197">
          <cell r="A197">
            <v>160980</v>
          </cell>
          <cell r="B197" t="str">
            <v>Trångfors</v>
          </cell>
          <cell r="C197" t="str">
            <v>Norrbottens län</v>
          </cell>
          <cell r="D197" t="str">
            <v>Norrbotten</v>
          </cell>
          <cell r="E197">
            <v>1</v>
          </cell>
        </row>
        <row r="198">
          <cell r="A198">
            <v>169830</v>
          </cell>
          <cell r="B198" t="str">
            <v>Tårrajaur</v>
          </cell>
          <cell r="C198" t="str">
            <v>Norrbottens län</v>
          </cell>
          <cell r="D198" t="str">
            <v>Lappland</v>
          </cell>
          <cell r="E198">
            <v>1</v>
          </cell>
        </row>
        <row r="199">
          <cell r="A199">
            <v>182740</v>
          </cell>
          <cell r="B199" t="str">
            <v>Tärendö D</v>
          </cell>
          <cell r="C199" t="str">
            <v>Norrbottens län</v>
          </cell>
          <cell r="D199" t="str">
            <v>Norrbotten</v>
          </cell>
          <cell r="E199">
            <v>1</v>
          </cell>
        </row>
        <row r="200">
          <cell r="A200">
            <v>169860</v>
          </cell>
          <cell r="B200" t="str">
            <v>Vajmat V</v>
          </cell>
          <cell r="C200" t="str">
            <v>Norrbottens län</v>
          </cell>
          <cell r="D200" t="str">
            <v>Lappland</v>
          </cell>
          <cell r="E200">
            <v>1</v>
          </cell>
        </row>
        <row r="201">
          <cell r="A201">
            <v>188810</v>
          </cell>
          <cell r="B201" t="str">
            <v>Vassijaure</v>
          </cell>
          <cell r="C201" t="str">
            <v>Norrbottens län</v>
          </cell>
          <cell r="D201" t="str">
            <v>Lappland</v>
          </cell>
          <cell r="E201">
            <v>1</v>
          </cell>
        </row>
        <row r="202">
          <cell r="A202">
            <v>157980</v>
          </cell>
          <cell r="B202" t="str">
            <v>Vaxborg</v>
          </cell>
          <cell r="C202" t="str">
            <v>Norrbottens län</v>
          </cell>
          <cell r="D202" t="str">
            <v>Lappland</v>
          </cell>
          <cell r="E202">
            <v>1</v>
          </cell>
        </row>
        <row r="203">
          <cell r="A203">
            <v>160960</v>
          </cell>
          <cell r="B203" t="str">
            <v>Vidsel</v>
          </cell>
          <cell r="C203" t="str">
            <v>Norrbottens län</v>
          </cell>
          <cell r="D203" t="str">
            <v>Lappland</v>
          </cell>
          <cell r="E203">
            <v>1</v>
          </cell>
        </row>
        <row r="204">
          <cell r="A204">
            <v>160970</v>
          </cell>
          <cell r="B204" t="str">
            <v>Vidsel</v>
          </cell>
          <cell r="C204" t="str">
            <v>Norrbottens län</v>
          </cell>
          <cell r="D204" t="str">
            <v>Lappland</v>
          </cell>
          <cell r="E204">
            <v>1</v>
          </cell>
        </row>
        <row r="205">
          <cell r="A205">
            <v>181900</v>
          </cell>
          <cell r="B205" t="str">
            <v>Vittangi</v>
          </cell>
          <cell r="C205" t="str">
            <v>Norrbottens län</v>
          </cell>
          <cell r="D205" t="str">
            <v>Lappland</v>
          </cell>
          <cell r="E205">
            <v>1</v>
          </cell>
        </row>
        <row r="206">
          <cell r="A206">
            <v>171830</v>
          </cell>
          <cell r="B206" t="str">
            <v>Vuoddas</v>
          </cell>
          <cell r="C206" t="str">
            <v>Norrbottens län</v>
          </cell>
          <cell r="D206" t="str">
            <v>Lappland</v>
          </cell>
          <cell r="E206">
            <v>1</v>
          </cell>
        </row>
        <row r="207">
          <cell r="A207">
            <v>166870</v>
          </cell>
          <cell r="B207" t="str">
            <v>Vuoggatjålme</v>
          </cell>
          <cell r="C207" t="str">
            <v>Norrbottens län</v>
          </cell>
          <cell r="D207" t="str">
            <v>Lappland</v>
          </cell>
          <cell r="E207">
            <v>1</v>
          </cell>
        </row>
        <row r="208">
          <cell r="A208">
            <v>170870</v>
          </cell>
          <cell r="B208" t="str">
            <v>Vuollerim</v>
          </cell>
          <cell r="C208" t="str">
            <v>Norrbottens län</v>
          </cell>
          <cell r="D208" t="str">
            <v>Lappland</v>
          </cell>
          <cell r="E208">
            <v>1</v>
          </cell>
        </row>
        <row r="209">
          <cell r="A209">
            <v>167850</v>
          </cell>
          <cell r="B209" t="str">
            <v>Vuonatjviken</v>
          </cell>
          <cell r="C209" t="str">
            <v>Norrbottens län</v>
          </cell>
          <cell r="D209" t="str">
            <v>Lappland</v>
          </cell>
          <cell r="E209">
            <v>1</v>
          </cell>
        </row>
        <row r="210">
          <cell r="A210">
            <v>173900</v>
          </cell>
          <cell r="B210" t="str">
            <v>Ylinenjärvi A</v>
          </cell>
          <cell r="C210" t="str">
            <v>Norrbottens län</v>
          </cell>
          <cell r="D210" t="str">
            <v>Norrbotten</v>
          </cell>
          <cell r="E210">
            <v>1</v>
          </cell>
        </row>
        <row r="211">
          <cell r="A211">
            <v>179740</v>
          </cell>
          <cell r="B211" t="str">
            <v>Ålloluokta</v>
          </cell>
          <cell r="C211" t="str">
            <v>Norrbottens län</v>
          </cell>
          <cell r="D211" t="str">
            <v>Lappland</v>
          </cell>
          <cell r="E211">
            <v>1</v>
          </cell>
        </row>
        <row r="212">
          <cell r="A212">
            <v>161690</v>
          </cell>
          <cell r="B212" t="str">
            <v>Älvsby Skogsskola</v>
          </cell>
          <cell r="C212" t="str">
            <v>Norrbottens län</v>
          </cell>
          <cell r="D212" t="str">
            <v>Norrbotten</v>
          </cell>
          <cell r="E212">
            <v>1</v>
          </cell>
        </row>
        <row r="213">
          <cell r="A213">
            <v>161910</v>
          </cell>
          <cell r="B213" t="str">
            <v>Älvsbyn A</v>
          </cell>
          <cell r="C213" t="str">
            <v>Norrbottens län</v>
          </cell>
          <cell r="D213" t="str">
            <v>Norrbotten</v>
          </cell>
          <cell r="E213">
            <v>1</v>
          </cell>
        </row>
        <row r="214">
          <cell r="A214">
            <v>172690</v>
          </cell>
          <cell r="B214" t="str">
            <v>Ängeså</v>
          </cell>
          <cell r="C214" t="str">
            <v>Norrbottens län</v>
          </cell>
          <cell r="D214" t="str">
            <v>Norrbotten</v>
          </cell>
          <cell r="E214">
            <v>1</v>
          </cell>
        </row>
        <row r="215">
          <cell r="A215">
            <v>161800</v>
          </cell>
          <cell r="B215" t="str">
            <v>Öjebyn</v>
          </cell>
          <cell r="C215" t="str">
            <v>Norrbottens län</v>
          </cell>
          <cell r="D215" t="str">
            <v>Norrbotten</v>
          </cell>
          <cell r="E215">
            <v>1</v>
          </cell>
        </row>
        <row r="216">
          <cell r="A216">
            <v>172760</v>
          </cell>
          <cell r="B216" t="str">
            <v>Överkalix 1</v>
          </cell>
          <cell r="C216" t="str">
            <v>Norrbottens län</v>
          </cell>
          <cell r="D216" t="str">
            <v>Norrbotten</v>
          </cell>
          <cell r="E216">
            <v>1</v>
          </cell>
        </row>
        <row r="217">
          <cell r="A217">
            <v>172790</v>
          </cell>
          <cell r="B217" t="str">
            <v>Överkalix-Svartbyn</v>
          </cell>
          <cell r="C217" t="str">
            <v>Norrbottens län</v>
          </cell>
          <cell r="D217" t="str">
            <v>Norrbotten</v>
          </cell>
          <cell r="E217">
            <v>1</v>
          </cell>
        </row>
        <row r="218">
          <cell r="A218">
            <v>172770</v>
          </cell>
          <cell r="B218" t="str">
            <v>Överkalix-Svartbyn A</v>
          </cell>
          <cell r="C218" t="str">
            <v>Norrbottens län</v>
          </cell>
          <cell r="D218" t="str">
            <v>Norrbotten</v>
          </cell>
          <cell r="E218">
            <v>1</v>
          </cell>
        </row>
        <row r="219">
          <cell r="A219">
            <v>173810</v>
          </cell>
          <cell r="B219" t="str">
            <v>Övertorneå</v>
          </cell>
          <cell r="C219" t="str">
            <v>Norrbottens län</v>
          </cell>
          <cell r="D219" t="str">
            <v>Norrbotten</v>
          </cell>
          <cell r="E219">
            <v>1</v>
          </cell>
        </row>
        <row r="220">
          <cell r="A220">
            <v>191730</v>
          </cell>
          <cell r="B220" t="str">
            <v>Övre Soppero</v>
          </cell>
          <cell r="C220" t="str">
            <v>Norrbottens län</v>
          </cell>
          <cell r="D220" t="str">
            <v>Lappland</v>
          </cell>
          <cell r="E220">
            <v>1</v>
          </cell>
        </row>
        <row r="221">
          <cell r="A221">
            <v>171700</v>
          </cell>
          <cell r="B221" t="str">
            <v>Övre Svartlå D</v>
          </cell>
          <cell r="C221" t="str">
            <v>Norrbottens län</v>
          </cell>
          <cell r="D221" t="str">
            <v>Norrbotten</v>
          </cell>
          <cell r="E221">
            <v>1</v>
          </cell>
        </row>
        <row r="222">
          <cell r="A222">
            <v>157010</v>
          </cell>
          <cell r="B222" t="str">
            <v>Abborrberg</v>
          </cell>
          <cell r="C222" t="str">
            <v>Västerbottens län</v>
          </cell>
          <cell r="D222" t="str">
            <v>Lappland</v>
          </cell>
          <cell r="E222">
            <v>2</v>
          </cell>
        </row>
        <row r="223">
          <cell r="A223">
            <v>154860</v>
          </cell>
          <cell r="B223" t="str">
            <v>Abelvattnet Aut</v>
          </cell>
          <cell r="C223" t="str">
            <v>Västerbottens län</v>
          </cell>
          <cell r="D223" t="str">
            <v>Lappland</v>
          </cell>
          <cell r="E223">
            <v>2</v>
          </cell>
        </row>
        <row r="224">
          <cell r="A224">
            <v>158820</v>
          </cell>
          <cell r="B224" t="str">
            <v>Adak</v>
          </cell>
          <cell r="C224" t="str">
            <v>Västerbottens län</v>
          </cell>
          <cell r="D224" t="str">
            <v>Lappland</v>
          </cell>
          <cell r="E224">
            <v>2</v>
          </cell>
        </row>
        <row r="225">
          <cell r="A225">
            <v>156990</v>
          </cell>
          <cell r="B225" t="str">
            <v>Ammarnäs D</v>
          </cell>
          <cell r="C225" t="str">
            <v>Västerbottens län</v>
          </cell>
          <cell r="D225" t="str">
            <v>Lappland</v>
          </cell>
          <cell r="E225">
            <v>2</v>
          </cell>
        </row>
        <row r="226">
          <cell r="A226">
            <v>145500</v>
          </cell>
          <cell r="B226" t="str">
            <v>Avasjö-Borgafjäll D</v>
          </cell>
          <cell r="C226" t="str">
            <v>Västerbottens län</v>
          </cell>
          <cell r="D226" t="str">
            <v>Lappland</v>
          </cell>
          <cell r="E226">
            <v>2</v>
          </cell>
        </row>
        <row r="227">
          <cell r="A227">
            <v>139570</v>
          </cell>
          <cell r="B227" t="str">
            <v>Balsjö D</v>
          </cell>
          <cell r="C227" t="str">
            <v>Västerbottens län</v>
          </cell>
          <cell r="D227" t="str">
            <v>Ångermanland</v>
          </cell>
          <cell r="E227">
            <v>2</v>
          </cell>
        </row>
        <row r="228">
          <cell r="A228">
            <v>156230</v>
          </cell>
          <cell r="B228" t="str">
            <v>Bastansjö D</v>
          </cell>
          <cell r="C228" t="str">
            <v>Västerbottens län</v>
          </cell>
          <cell r="D228" t="str">
            <v>Lappland</v>
          </cell>
          <cell r="E228">
            <v>2</v>
          </cell>
        </row>
        <row r="229">
          <cell r="A229">
            <v>158600</v>
          </cell>
          <cell r="B229" t="str">
            <v>Bergvattnet</v>
          </cell>
          <cell r="C229" t="str">
            <v>Västerbottens län</v>
          </cell>
          <cell r="D229" t="str">
            <v>Lappland</v>
          </cell>
          <cell r="E229">
            <v>2</v>
          </cell>
        </row>
        <row r="230">
          <cell r="A230">
            <v>155950</v>
          </cell>
          <cell r="B230" t="str">
            <v>Biellojaure</v>
          </cell>
          <cell r="C230" t="str">
            <v>Västerbottens län</v>
          </cell>
          <cell r="D230" t="str">
            <v>Lappland</v>
          </cell>
          <cell r="E230">
            <v>2</v>
          </cell>
        </row>
        <row r="231">
          <cell r="A231">
            <v>148610</v>
          </cell>
          <cell r="B231" t="str">
            <v>Bjurfors</v>
          </cell>
          <cell r="C231" t="str">
            <v>Västerbottens län</v>
          </cell>
          <cell r="D231" t="str">
            <v>Lappland</v>
          </cell>
          <cell r="E231">
            <v>2</v>
          </cell>
        </row>
        <row r="232">
          <cell r="A232">
            <v>139560</v>
          </cell>
          <cell r="B232" t="str">
            <v>Bjurholm</v>
          </cell>
          <cell r="C232" t="str">
            <v>Västerbottens län</v>
          </cell>
          <cell r="D232" t="str">
            <v>Ångermanland</v>
          </cell>
          <cell r="E232">
            <v>2</v>
          </cell>
        </row>
        <row r="233">
          <cell r="A233">
            <v>138710</v>
          </cell>
          <cell r="B233" t="str">
            <v>Bjurvattnet</v>
          </cell>
          <cell r="C233" t="str">
            <v>Västerbottens län</v>
          </cell>
          <cell r="D233" t="str">
            <v>Ångermanland</v>
          </cell>
          <cell r="E233">
            <v>2</v>
          </cell>
        </row>
        <row r="234">
          <cell r="A234">
            <v>148600</v>
          </cell>
          <cell r="B234" t="str">
            <v>Bjuråker</v>
          </cell>
          <cell r="C234" t="str">
            <v>Västerbottens län</v>
          </cell>
          <cell r="D234" t="str">
            <v>Lappland</v>
          </cell>
          <cell r="E234">
            <v>2</v>
          </cell>
        </row>
        <row r="235">
          <cell r="A235">
            <v>151290</v>
          </cell>
          <cell r="B235" t="str">
            <v>Bjuröklubb</v>
          </cell>
          <cell r="C235" t="str">
            <v>Västerbottens län</v>
          </cell>
          <cell r="D235" t="str">
            <v>Västerbotten</v>
          </cell>
          <cell r="E235">
            <v>2</v>
          </cell>
        </row>
        <row r="236">
          <cell r="A236">
            <v>151280</v>
          </cell>
          <cell r="B236" t="str">
            <v>Bjuröklubb A</v>
          </cell>
          <cell r="C236" t="str">
            <v>Västerbottens län</v>
          </cell>
          <cell r="D236" t="str">
            <v>Västerbotten</v>
          </cell>
          <cell r="E236">
            <v>2</v>
          </cell>
        </row>
        <row r="237">
          <cell r="A237">
            <v>155920</v>
          </cell>
          <cell r="B237" t="str">
            <v>Björkbacken</v>
          </cell>
          <cell r="C237" t="str">
            <v>Västerbottens län</v>
          </cell>
          <cell r="D237" t="str">
            <v>Lappland</v>
          </cell>
          <cell r="E237">
            <v>2</v>
          </cell>
        </row>
        <row r="238">
          <cell r="A238">
            <v>155850</v>
          </cell>
          <cell r="B238" t="str">
            <v>Björkvik</v>
          </cell>
          <cell r="C238" t="str">
            <v>Västerbottens län</v>
          </cell>
          <cell r="D238" t="str">
            <v>Lappland</v>
          </cell>
          <cell r="E238">
            <v>2</v>
          </cell>
        </row>
        <row r="239">
          <cell r="A239">
            <v>156780</v>
          </cell>
          <cell r="B239" t="str">
            <v>Blaiken D</v>
          </cell>
          <cell r="C239" t="str">
            <v>Västerbottens län</v>
          </cell>
          <cell r="D239" t="str">
            <v>Lappland</v>
          </cell>
          <cell r="E239">
            <v>2</v>
          </cell>
        </row>
        <row r="240">
          <cell r="A240">
            <v>155710</v>
          </cell>
          <cell r="B240" t="str">
            <v>Blaikliden</v>
          </cell>
          <cell r="C240" t="str">
            <v>Västerbottens län</v>
          </cell>
          <cell r="D240" t="str">
            <v>Lappland</v>
          </cell>
          <cell r="E240">
            <v>2</v>
          </cell>
        </row>
        <row r="241">
          <cell r="A241">
            <v>157800</v>
          </cell>
          <cell r="B241" t="str">
            <v>Blattnicksele</v>
          </cell>
          <cell r="C241" t="str">
            <v>Västerbottens län</v>
          </cell>
          <cell r="D241" t="str">
            <v>Lappland</v>
          </cell>
          <cell r="E241">
            <v>2</v>
          </cell>
        </row>
        <row r="242">
          <cell r="A242">
            <v>155900</v>
          </cell>
          <cell r="B242" t="str">
            <v>Boksjö</v>
          </cell>
          <cell r="C242" t="str">
            <v>Västerbottens län</v>
          </cell>
          <cell r="D242" t="str">
            <v>Lappland</v>
          </cell>
          <cell r="E242">
            <v>2</v>
          </cell>
        </row>
        <row r="243">
          <cell r="A243">
            <v>140560</v>
          </cell>
          <cell r="B243" t="str">
            <v>Brednoret D</v>
          </cell>
          <cell r="C243" t="str">
            <v>Västerbottens län</v>
          </cell>
          <cell r="D243" t="str">
            <v>Västerbotten</v>
          </cell>
          <cell r="E243">
            <v>2</v>
          </cell>
        </row>
        <row r="244">
          <cell r="A244">
            <v>138720</v>
          </cell>
          <cell r="B244" t="str">
            <v>Bredträsk</v>
          </cell>
          <cell r="C244" t="str">
            <v>Västerbottens län</v>
          </cell>
          <cell r="D244" t="str">
            <v>Ångermanland</v>
          </cell>
          <cell r="E244">
            <v>2</v>
          </cell>
        </row>
        <row r="245">
          <cell r="A245">
            <v>164720</v>
          </cell>
          <cell r="B245" t="str">
            <v>Bredviken</v>
          </cell>
          <cell r="C245" t="str">
            <v>Västerbottens län</v>
          </cell>
          <cell r="D245" t="str">
            <v>Lappland</v>
          </cell>
          <cell r="E245">
            <v>2</v>
          </cell>
        </row>
        <row r="246">
          <cell r="A246">
            <v>150200</v>
          </cell>
          <cell r="B246" t="str">
            <v>Brände</v>
          </cell>
          <cell r="C246" t="str">
            <v>Västerbottens län</v>
          </cell>
          <cell r="D246" t="str">
            <v>Västerbotten</v>
          </cell>
          <cell r="E246">
            <v>2</v>
          </cell>
        </row>
        <row r="247">
          <cell r="A247">
            <v>149390</v>
          </cell>
          <cell r="B247" t="str">
            <v>Brännforssund</v>
          </cell>
          <cell r="C247" t="str">
            <v>Västerbottens län</v>
          </cell>
          <cell r="D247" t="str">
            <v>Västerbotten</v>
          </cell>
          <cell r="E247">
            <v>2</v>
          </cell>
        </row>
        <row r="248">
          <cell r="A248">
            <v>145450</v>
          </cell>
          <cell r="B248" t="str">
            <v>Brännåkersfjället V</v>
          </cell>
          <cell r="C248" t="str">
            <v>Västerbottens län</v>
          </cell>
          <cell r="D248" t="str">
            <v>Lappland</v>
          </cell>
          <cell r="E248">
            <v>2</v>
          </cell>
        </row>
        <row r="249">
          <cell r="A249">
            <v>157870</v>
          </cell>
          <cell r="B249" t="str">
            <v>Buresjön A</v>
          </cell>
          <cell r="C249" t="str">
            <v>Västerbottens län</v>
          </cell>
          <cell r="D249" t="str">
            <v>Lappland</v>
          </cell>
          <cell r="E249">
            <v>2</v>
          </cell>
        </row>
        <row r="250">
          <cell r="A250">
            <v>150040</v>
          </cell>
          <cell r="B250" t="str">
            <v>Bygdeå</v>
          </cell>
          <cell r="C250" t="str">
            <v>Västerbottens län</v>
          </cell>
          <cell r="D250" t="str">
            <v>Västerbotten</v>
          </cell>
          <cell r="E250">
            <v>2</v>
          </cell>
        </row>
        <row r="251">
          <cell r="A251">
            <v>150210</v>
          </cell>
          <cell r="B251" t="str">
            <v>Bygdsiljum D</v>
          </cell>
          <cell r="C251" t="str">
            <v>Västerbottens län</v>
          </cell>
          <cell r="D251" t="str">
            <v>Västerbotten</v>
          </cell>
          <cell r="E251">
            <v>2</v>
          </cell>
        </row>
        <row r="252">
          <cell r="A252">
            <v>151570</v>
          </cell>
          <cell r="B252" t="str">
            <v>Byske</v>
          </cell>
          <cell r="C252" t="str">
            <v>Västerbottens län</v>
          </cell>
          <cell r="D252" t="str">
            <v>Västerbotten</v>
          </cell>
          <cell r="E252">
            <v>2</v>
          </cell>
        </row>
        <row r="253">
          <cell r="A253">
            <v>161700</v>
          </cell>
          <cell r="B253" t="str">
            <v>Byske-Vitsjön D</v>
          </cell>
          <cell r="C253" t="str">
            <v>Västerbottens län</v>
          </cell>
          <cell r="D253" t="str">
            <v>Västerbotten</v>
          </cell>
          <cell r="E253">
            <v>2</v>
          </cell>
        </row>
        <row r="254">
          <cell r="A254">
            <v>148370</v>
          </cell>
          <cell r="B254" t="str">
            <v>Bäverträsk</v>
          </cell>
          <cell r="C254" t="str">
            <v>Västerbottens län</v>
          </cell>
          <cell r="D254" t="str">
            <v>Lappland</v>
          </cell>
          <cell r="E254">
            <v>2</v>
          </cell>
        </row>
        <row r="255">
          <cell r="A255">
            <v>156740</v>
          </cell>
          <cell r="B255" t="str">
            <v>Dajkanvik</v>
          </cell>
          <cell r="C255" t="str">
            <v>Västerbottens län</v>
          </cell>
          <cell r="D255" t="str">
            <v>Lappland</v>
          </cell>
          <cell r="E255">
            <v>2</v>
          </cell>
        </row>
        <row r="256">
          <cell r="A256">
            <v>160600</v>
          </cell>
          <cell r="B256" t="str">
            <v>Dalliden</v>
          </cell>
          <cell r="C256" t="str">
            <v>Västerbottens län</v>
          </cell>
          <cell r="D256" t="str">
            <v>Västerbotten</v>
          </cell>
          <cell r="E256">
            <v>2</v>
          </cell>
        </row>
        <row r="257">
          <cell r="A257">
            <v>156850</v>
          </cell>
          <cell r="B257" t="str">
            <v>Danasjö</v>
          </cell>
          <cell r="C257" t="str">
            <v>Västerbottens län</v>
          </cell>
          <cell r="D257" t="str">
            <v>Lappland</v>
          </cell>
          <cell r="E257">
            <v>2</v>
          </cell>
        </row>
        <row r="258">
          <cell r="A258">
            <v>156770</v>
          </cell>
          <cell r="B258" t="str">
            <v>Dikanäs</v>
          </cell>
          <cell r="C258" t="str">
            <v>Västerbottens län</v>
          </cell>
          <cell r="D258" t="str">
            <v>Lappland</v>
          </cell>
          <cell r="E258">
            <v>2</v>
          </cell>
        </row>
        <row r="259">
          <cell r="A259">
            <v>156790</v>
          </cell>
          <cell r="B259" t="str">
            <v>Dikanäs Skansnäs</v>
          </cell>
          <cell r="C259" t="str">
            <v>Västerbottens län</v>
          </cell>
          <cell r="D259" t="str">
            <v>Lappland</v>
          </cell>
          <cell r="E259">
            <v>2</v>
          </cell>
        </row>
        <row r="260">
          <cell r="A260">
            <v>149300</v>
          </cell>
          <cell r="B260" t="str">
            <v>Ekorrträsk</v>
          </cell>
          <cell r="C260" t="str">
            <v>Västerbottens län</v>
          </cell>
          <cell r="D260" t="str">
            <v>Västerbotten</v>
          </cell>
          <cell r="E260">
            <v>2</v>
          </cell>
        </row>
        <row r="261">
          <cell r="A261">
            <v>155740</v>
          </cell>
          <cell r="B261" t="str">
            <v>Fatmomakke</v>
          </cell>
          <cell r="C261" t="str">
            <v>Västerbottens län</v>
          </cell>
          <cell r="D261" t="str">
            <v>Lappland</v>
          </cell>
          <cell r="E261">
            <v>2</v>
          </cell>
        </row>
        <row r="262">
          <cell r="A262">
            <v>156880</v>
          </cell>
          <cell r="B262" t="str">
            <v>Fjällsjönäs</v>
          </cell>
          <cell r="C262" t="str">
            <v>Västerbottens län</v>
          </cell>
          <cell r="D262" t="str">
            <v>Lappland</v>
          </cell>
          <cell r="E262">
            <v>2</v>
          </cell>
        </row>
        <row r="263">
          <cell r="A263">
            <v>146250</v>
          </cell>
          <cell r="B263" t="str">
            <v>Fjälltuna D</v>
          </cell>
          <cell r="C263" t="str">
            <v>Västerbottens län</v>
          </cell>
          <cell r="D263" t="str">
            <v>Lappland</v>
          </cell>
          <cell r="E263">
            <v>2</v>
          </cell>
        </row>
        <row r="264">
          <cell r="A264">
            <v>148150</v>
          </cell>
          <cell r="B264" t="str">
            <v>Flakaträsk</v>
          </cell>
          <cell r="C264" t="str">
            <v>Västerbottens län</v>
          </cell>
          <cell r="D264" t="str">
            <v>Lappland</v>
          </cell>
          <cell r="E264">
            <v>2</v>
          </cell>
        </row>
        <row r="265">
          <cell r="A265">
            <v>148050</v>
          </cell>
          <cell r="B265" t="str">
            <v>Fredrika</v>
          </cell>
          <cell r="C265" t="str">
            <v>Västerbottens län</v>
          </cell>
          <cell r="D265" t="str">
            <v>Lappland</v>
          </cell>
          <cell r="E265">
            <v>2</v>
          </cell>
        </row>
        <row r="266">
          <cell r="A266">
            <v>148040</v>
          </cell>
          <cell r="B266" t="str">
            <v>Fredrika A</v>
          </cell>
          <cell r="C266" t="str">
            <v>Västerbottens län</v>
          </cell>
          <cell r="D266" t="str">
            <v>Lappland</v>
          </cell>
          <cell r="E266">
            <v>2</v>
          </cell>
        </row>
        <row r="267">
          <cell r="A267">
            <v>151550</v>
          </cell>
          <cell r="B267" t="str">
            <v>Furuögrund</v>
          </cell>
          <cell r="C267" t="str">
            <v>Västerbottens län</v>
          </cell>
          <cell r="D267" t="str">
            <v>Västerbotten</v>
          </cell>
          <cell r="E267">
            <v>2</v>
          </cell>
        </row>
        <row r="268">
          <cell r="A268">
            <v>160740</v>
          </cell>
          <cell r="B268" t="str">
            <v>Fällfors</v>
          </cell>
          <cell r="C268" t="str">
            <v>Västerbottens län</v>
          </cell>
          <cell r="D268" t="str">
            <v>Västerbotten</v>
          </cell>
          <cell r="E268">
            <v>2</v>
          </cell>
        </row>
        <row r="269">
          <cell r="A269">
            <v>160750</v>
          </cell>
          <cell r="B269" t="str">
            <v>Fällfors</v>
          </cell>
          <cell r="C269" t="str">
            <v>Västerbottens län</v>
          </cell>
          <cell r="D269" t="str">
            <v>Västerbotten</v>
          </cell>
          <cell r="E269">
            <v>2</v>
          </cell>
        </row>
        <row r="270">
          <cell r="A270">
            <v>157790</v>
          </cell>
          <cell r="B270" t="str">
            <v>Gargnäs D</v>
          </cell>
          <cell r="C270" t="str">
            <v>Västerbottens län</v>
          </cell>
          <cell r="D270" t="str">
            <v>Lappland</v>
          </cell>
          <cell r="E270">
            <v>2</v>
          </cell>
        </row>
        <row r="271">
          <cell r="A271">
            <v>155800</v>
          </cell>
          <cell r="B271" t="str">
            <v>Gielas</v>
          </cell>
          <cell r="C271" t="str">
            <v>Västerbottens län</v>
          </cell>
          <cell r="D271" t="str">
            <v>Lappland</v>
          </cell>
          <cell r="E271">
            <v>2</v>
          </cell>
        </row>
        <row r="272">
          <cell r="A272">
            <v>155790</v>
          </cell>
          <cell r="B272" t="str">
            <v>Gielas A</v>
          </cell>
          <cell r="C272" t="str">
            <v>Västerbottens län</v>
          </cell>
          <cell r="D272" t="str">
            <v>Lappland</v>
          </cell>
          <cell r="E272">
            <v>2</v>
          </cell>
        </row>
        <row r="273">
          <cell r="A273">
            <v>147300</v>
          </cell>
          <cell r="B273" t="str">
            <v>Gransjö</v>
          </cell>
          <cell r="C273" t="str">
            <v>Västerbottens län</v>
          </cell>
          <cell r="D273" t="str">
            <v>Lappland</v>
          </cell>
          <cell r="E273">
            <v>2</v>
          </cell>
        </row>
        <row r="274">
          <cell r="A274">
            <v>148200</v>
          </cell>
          <cell r="B274" t="str">
            <v>Granträsk D</v>
          </cell>
          <cell r="C274" t="str">
            <v>Västerbottens län</v>
          </cell>
          <cell r="D274" t="str">
            <v>Lappland</v>
          </cell>
          <cell r="E274">
            <v>2</v>
          </cell>
        </row>
        <row r="275">
          <cell r="A275">
            <v>146010</v>
          </cell>
          <cell r="B275" t="str">
            <v>Granåsen</v>
          </cell>
          <cell r="C275" t="str">
            <v>Västerbottens län</v>
          </cell>
          <cell r="D275" t="str">
            <v>Lappland</v>
          </cell>
          <cell r="E275">
            <v>2</v>
          </cell>
        </row>
        <row r="276">
          <cell r="A276">
            <v>149150</v>
          </cell>
          <cell r="B276" t="str">
            <v>Granö D</v>
          </cell>
          <cell r="C276" t="str">
            <v>Västerbottens län</v>
          </cell>
          <cell r="D276" t="str">
            <v>Västerbotten</v>
          </cell>
          <cell r="E276">
            <v>2</v>
          </cell>
        </row>
        <row r="277">
          <cell r="A277">
            <v>150440</v>
          </cell>
          <cell r="B277" t="str">
            <v>Grönliden</v>
          </cell>
          <cell r="C277" t="str">
            <v>Västerbottens län</v>
          </cell>
          <cell r="D277" t="str">
            <v>Västerbotten</v>
          </cell>
          <cell r="E277">
            <v>2</v>
          </cell>
        </row>
        <row r="278">
          <cell r="A278">
            <v>147570</v>
          </cell>
          <cell r="B278" t="str">
            <v>Gunnarn</v>
          </cell>
          <cell r="C278" t="str">
            <v>Västerbottens län</v>
          </cell>
          <cell r="D278" t="str">
            <v>Lappland</v>
          </cell>
          <cell r="E278">
            <v>2</v>
          </cell>
        </row>
        <row r="279">
          <cell r="A279">
            <v>147560</v>
          </cell>
          <cell r="B279" t="str">
            <v>Gunnarn A</v>
          </cell>
          <cell r="C279" t="str">
            <v>Västerbottens län</v>
          </cell>
          <cell r="D279" t="str">
            <v>Lappland</v>
          </cell>
          <cell r="E279">
            <v>2</v>
          </cell>
        </row>
        <row r="280">
          <cell r="A280">
            <v>147655</v>
          </cell>
          <cell r="B280" t="str">
            <v>Gunnarn Sol</v>
          </cell>
          <cell r="C280" t="str">
            <v>Västerbottens län</v>
          </cell>
          <cell r="D280" t="str">
            <v>Lappland</v>
          </cell>
          <cell r="E280">
            <v>2</v>
          </cell>
        </row>
        <row r="281">
          <cell r="A281">
            <v>149010</v>
          </cell>
          <cell r="B281" t="str">
            <v>Harrsele</v>
          </cell>
          <cell r="C281" t="str">
            <v>Västerbottens län</v>
          </cell>
          <cell r="D281" t="str">
            <v>Västerbotten</v>
          </cell>
          <cell r="E281">
            <v>2</v>
          </cell>
        </row>
        <row r="282">
          <cell r="A282">
            <v>155970</v>
          </cell>
          <cell r="B282" t="str">
            <v>Hemavan Flygplats</v>
          </cell>
          <cell r="C282" t="str">
            <v>Västerbottens län</v>
          </cell>
          <cell r="D282" t="str">
            <v>Lappland</v>
          </cell>
          <cell r="E282">
            <v>2</v>
          </cell>
        </row>
        <row r="283">
          <cell r="A283">
            <v>155960</v>
          </cell>
          <cell r="B283" t="str">
            <v>Hemavan-Gierevarto A</v>
          </cell>
          <cell r="C283" t="str">
            <v>Västerbottens län</v>
          </cell>
          <cell r="D283" t="str">
            <v>Lappland</v>
          </cell>
          <cell r="E283">
            <v>2</v>
          </cell>
        </row>
        <row r="284">
          <cell r="A284">
            <v>150460</v>
          </cell>
          <cell r="B284" t="str">
            <v>Holmfors D</v>
          </cell>
          <cell r="C284" t="str">
            <v>Västerbottens län</v>
          </cell>
          <cell r="D284" t="str">
            <v>Västerbotten</v>
          </cell>
          <cell r="E284">
            <v>2</v>
          </cell>
        </row>
        <row r="285">
          <cell r="A285">
            <v>140360</v>
          </cell>
          <cell r="B285" t="str">
            <v>Holmögadd A</v>
          </cell>
          <cell r="C285" t="str">
            <v>Västerbottens län</v>
          </cell>
          <cell r="D285" t="str">
            <v>Västerbotten</v>
          </cell>
          <cell r="E285">
            <v>2</v>
          </cell>
        </row>
        <row r="286">
          <cell r="A286">
            <v>140460</v>
          </cell>
          <cell r="B286" t="str">
            <v>Holmön A</v>
          </cell>
          <cell r="C286" t="str">
            <v>Västerbottens län</v>
          </cell>
          <cell r="D286" t="str">
            <v>Västerbotten</v>
          </cell>
          <cell r="E286">
            <v>2</v>
          </cell>
        </row>
        <row r="287">
          <cell r="A287">
            <v>140470</v>
          </cell>
          <cell r="B287" t="str">
            <v>Holmön D</v>
          </cell>
          <cell r="C287" t="str">
            <v>Västerbottens län</v>
          </cell>
          <cell r="D287" t="str">
            <v>Västerbotten</v>
          </cell>
          <cell r="E287">
            <v>2</v>
          </cell>
        </row>
        <row r="288">
          <cell r="A288">
            <v>146600</v>
          </cell>
          <cell r="B288" t="str">
            <v>Häggås</v>
          </cell>
          <cell r="C288" t="str">
            <v>Västerbottens län</v>
          </cell>
          <cell r="D288" t="str">
            <v>Lappland</v>
          </cell>
          <cell r="E288">
            <v>2</v>
          </cell>
        </row>
        <row r="289">
          <cell r="A289">
            <v>149700</v>
          </cell>
          <cell r="B289" t="str">
            <v>Hällnäs</v>
          </cell>
          <cell r="C289" t="str">
            <v>Västerbottens län</v>
          </cell>
          <cell r="D289" t="str">
            <v>Västerbotten</v>
          </cell>
          <cell r="E289">
            <v>2</v>
          </cell>
        </row>
        <row r="290">
          <cell r="A290">
            <v>149710</v>
          </cell>
          <cell r="B290" t="str">
            <v>Hällnäs Skogsskola</v>
          </cell>
          <cell r="C290" t="str">
            <v>Västerbottens län</v>
          </cell>
          <cell r="D290" t="str">
            <v>Västerbotten</v>
          </cell>
          <cell r="E290">
            <v>2</v>
          </cell>
        </row>
        <row r="291">
          <cell r="A291">
            <v>149160</v>
          </cell>
          <cell r="B291" t="str">
            <v>Hällnäs-Lund</v>
          </cell>
          <cell r="C291" t="str">
            <v>Västerbottens län</v>
          </cell>
          <cell r="D291" t="str">
            <v>Västerbotten</v>
          </cell>
          <cell r="E291">
            <v>2</v>
          </cell>
        </row>
        <row r="292">
          <cell r="A292">
            <v>145340</v>
          </cell>
          <cell r="B292" t="str">
            <v>Högland D</v>
          </cell>
          <cell r="C292" t="str">
            <v>Västerbottens län</v>
          </cell>
          <cell r="D292" t="str">
            <v>Lappland</v>
          </cell>
          <cell r="E292">
            <v>2</v>
          </cell>
        </row>
        <row r="293">
          <cell r="A293">
            <v>151240</v>
          </cell>
          <cell r="B293" t="str">
            <v>Hökmarksberget V</v>
          </cell>
          <cell r="C293" t="str">
            <v>Västerbottens län</v>
          </cell>
          <cell r="D293" t="str">
            <v>Västerbotten</v>
          </cell>
          <cell r="E293">
            <v>2</v>
          </cell>
        </row>
        <row r="294">
          <cell r="A294">
            <v>147270</v>
          </cell>
          <cell r="B294" t="str">
            <v>Idvattnet</v>
          </cell>
          <cell r="C294" t="str">
            <v>Västerbottens län</v>
          </cell>
          <cell r="D294" t="str">
            <v>Lappland</v>
          </cell>
          <cell r="E294">
            <v>2</v>
          </cell>
        </row>
        <row r="295">
          <cell r="A295">
            <v>156860</v>
          </cell>
          <cell r="B295" t="str">
            <v>Jiltjaur</v>
          </cell>
          <cell r="C295" t="str">
            <v>Västerbottens län</v>
          </cell>
          <cell r="D295" t="str">
            <v>Lappland</v>
          </cell>
          <cell r="E295">
            <v>2</v>
          </cell>
        </row>
        <row r="296">
          <cell r="A296">
            <v>154920</v>
          </cell>
          <cell r="B296" t="str">
            <v>Joesjö</v>
          </cell>
          <cell r="C296" t="str">
            <v>Västerbottens län</v>
          </cell>
          <cell r="D296" t="str">
            <v>Lappland</v>
          </cell>
          <cell r="E296">
            <v>2</v>
          </cell>
        </row>
        <row r="297">
          <cell r="A297">
            <v>158810</v>
          </cell>
          <cell r="B297" t="str">
            <v>Johannisberg</v>
          </cell>
          <cell r="C297" t="str">
            <v>Västerbottens län</v>
          </cell>
          <cell r="D297" t="str">
            <v>Lappland</v>
          </cell>
          <cell r="E297">
            <v>2</v>
          </cell>
        </row>
        <row r="298">
          <cell r="A298">
            <v>157670</v>
          </cell>
          <cell r="B298" t="str">
            <v>Juktfors</v>
          </cell>
          <cell r="C298" t="str">
            <v>Västerbottens län</v>
          </cell>
          <cell r="D298" t="str">
            <v>Lappland</v>
          </cell>
          <cell r="E298">
            <v>2</v>
          </cell>
        </row>
        <row r="299">
          <cell r="A299">
            <v>139260</v>
          </cell>
          <cell r="B299" t="str">
            <v>Järnäsklubb A</v>
          </cell>
          <cell r="C299" t="str">
            <v>Västerbottens län</v>
          </cell>
          <cell r="D299" t="str">
            <v>Ångermanland</v>
          </cell>
          <cell r="E299">
            <v>2</v>
          </cell>
        </row>
        <row r="300">
          <cell r="A300">
            <v>160710</v>
          </cell>
          <cell r="B300" t="str">
            <v>Jörn D</v>
          </cell>
          <cell r="C300" t="str">
            <v>Västerbottens län</v>
          </cell>
          <cell r="D300" t="str">
            <v>Västerbotten</v>
          </cell>
          <cell r="E300">
            <v>2</v>
          </cell>
        </row>
        <row r="301">
          <cell r="A301">
            <v>149400</v>
          </cell>
          <cell r="B301" t="str">
            <v>Kalvträsk D</v>
          </cell>
          <cell r="C301" t="str">
            <v>Västerbottens län</v>
          </cell>
          <cell r="D301" t="str">
            <v>Västerbotten</v>
          </cell>
          <cell r="E301">
            <v>2</v>
          </cell>
        </row>
        <row r="302">
          <cell r="A302">
            <v>155770</v>
          </cell>
          <cell r="B302" t="str">
            <v>Kittelfjäll D</v>
          </cell>
          <cell r="C302" t="str">
            <v>Västerbottens län</v>
          </cell>
          <cell r="D302" t="str">
            <v>Lappland</v>
          </cell>
          <cell r="E302">
            <v>2</v>
          </cell>
        </row>
        <row r="303">
          <cell r="A303">
            <v>154720</v>
          </cell>
          <cell r="B303" t="str">
            <v>Klimpfjäll</v>
          </cell>
          <cell r="C303" t="str">
            <v>Västerbottens län</v>
          </cell>
          <cell r="D303" t="str">
            <v>Lappland</v>
          </cell>
          <cell r="E303">
            <v>2</v>
          </cell>
        </row>
        <row r="304">
          <cell r="A304">
            <v>157970</v>
          </cell>
          <cell r="B304" t="str">
            <v>Klippen D</v>
          </cell>
          <cell r="C304" t="str">
            <v>Västerbottens län</v>
          </cell>
          <cell r="D304" t="str">
            <v>Lappland</v>
          </cell>
          <cell r="E304">
            <v>2</v>
          </cell>
        </row>
        <row r="305">
          <cell r="A305">
            <v>150640</v>
          </cell>
          <cell r="B305" t="str">
            <v>Klutmark</v>
          </cell>
          <cell r="C305" t="str">
            <v>Västerbottens län</v>
          </cell>
          <cell r="D305" t="str">
            <v>Västerbotten</v>
          </cell>
          <cell r="E305">
            <v>2</v>
          </cell>
        </row>
        <row r="306">
          <cell r="A306">
            <v>148710</v>
          </cell>
          <cell r="B306" t="str">
            <v>Knaften</v>
          </cell>
          <cell r="C306" t="str">
            <v>Västerbottens län</v>
          </cell>
          <cell r="D306" t="str">
            <v>Lappland</v>
          </cell>
          <cell r="E306">
            <v>2</v>
          </cell>
        </row>
        <row r="307">
          <cell r="A307">
            <v>148300</v>
          </cell>
          <cell r="B307" t="str">
            <v>Kroksjö</v>
          </cell>
          <cell r="C307" t="str">
            <v>Västerbottens län</v>
          </cell>
          <cell r="D307" t="str">
            <v>Lappland</v>
          </cell>
          <cell r="E307">
            <v>2</v>
          </cell>
        </row>
        <row r="308">
          <cell r="A308">
            <v>149610</v>
          </cell>
          <cell r="B308" t="str">
            <v>Kulbäcksliden</v>
          </cell>
          <cell r="C308" t="str">
            <v>Västerbottens län</v>
          </cell>
          <cell r="D308" t="str">
            <v>Västerbotten</v>
          </cell>
          <cell r="E308">
            <v>2</v>
          </cell>
        </row>
        <row r="309">
          <cell r="A309">
            <v>150530</v>
          </cell>
          <cell r="B309" t="str">
            <v>Kusmark D</v>
          </cell>
          <cell r="C309" t="str">
            <v>Västerbottens län</v>
          </cell>
          <cell r="D309" t="str">
            <v>Västerbotten</v>
          </cell>
          <cell r="E309">
            <v>2</v>
          </cell>
        </row>
        <row r="310">
          <cell r="A310">
            <v>156020</v>
          </cell>
          <cell r="B310" t="str">
            <v>Kyrkberg</v>
          </cell>
          <cell r="C310" t="str">
            <v>Västerbottens län</v>
          </cell>
          <cell r="D310" t="str">
            <v>Lappland</v>
          </cell>
          <cell r="E310">
            <v>2</v>
          </cell>
        </row>
        <row r="311">
          <cell r="A311">
            <v>150500</v>
          </cell>
          <cell r="B311" t="str">
            <v>Kåge</v>
          </cell>
          <cell r="C311" t="str">
            <v>Västerbottens län</v>
          </cell>
          <cell r="D311" t="str">
            <v>Västerbotten</v>
          </cell>
          <cell r="E311">
            <v>2</v>
          </cell>
        </row>
        <row r="312">
          <cell r="A312">
            <v>155930</v>
          </cell>
          <cell r="B312" t="str">
            <v>Laisaliden</v>
          </cell>
          <cell r="C312" t="str">
            <v>Västerbottens län</v>
          </cell>
          <cell r="D312" t="str">
            <v>Lappland</v>
          </cell>
          <cell r="E312">
            <v>2</v>
          </cell>
        </row>
        <row r="313">
          <cell r="A313">
            <v>147390</v>
          </cell>
          <cell r="B313" t="str">
            <v>Latikberg D</v>
          </cell>
          <cell r="C313" t="str">
            <v>Västerbottens län</v>
          </cell>
          <cell r="D313" t="str">
            <v>Lappland</v>
          </cell>
          <cell r="E313">
            <v>2</v>
          </cell>
        </row>
        <row r="314">
          <cell r="A314">
            <v>146380</v>
          </cell>
          <cell r="B314" t="str">
            <v>Laxbäcken</v>
          </cell>
          <cell r="C314" t="str">
            <v>Västerbottens län</v>
          </cell>
          <cell r="D314" t="str">
            <v>Lappland</v>
          </cell>
          <cell r="E314">
            <v>2</v>
          </cell>
        </row>
        <row r="315">
          <cell r="A315">
            <v>148270</v>
          </cell>
          <cell r="B315" t="str">
            <v>Ledningsmark</v>
          </cell>
          <cell r="C315" t="str">
            <v>Västerbottens län</v>
          </cell>
          <cell r="D315" t="str">
            <v>Lappland</v>
          </cell>
          <cell r="E315">
            <v>2</v>
          </cell>
        </row>
        <row r="316">
          <cell r="A316">
            <v>146360</v>
          </cell>
          <cell r="B316" t="str">
            <v>Lillgård</v>
          </cell>
          <cell r="C316" t="str">
            <v>Västerbottens län</v>
          </cell>
          <cell r="D316" t="str">
            <v>Lappland</v>
          </cell>
          <cell r="E316">
            <v>2</v>
          </cell>
        </row>
        <row r="317">
          <cell r="A317">
            <v>148330</v>
          </cell>
          <cell r="B317" t="str">
            <v>Lycksele A</v>
          </cell>
          <cell r="C317" t="str">
            <v>Västerbottens län</v>
          </cell>
          <cell r="D317" t="str">
            <v>Lappland</v>
          </cell>
          <cell r="E317">
            <v>2</v>
          </cell>
        </row>
        <row r="318">
          <cell r="A318">
            <v>159760</v>
          </cell>
          <cell r="B318" t="str">
            <v>Långträsk D</v>
          </cell>
          <cell r="C318" t="str">
            <v>Västerbottens län</v>
          </cell>
          <cell r="D318" t="str">
            <v>Lappland</v>
          </cell>
          <cell r="E318">
            <v>2</v>
          </cell>
        </row>
        <row r="319">
          <cell r="A319">
            <v>156730</v>
          </cell>
          <cell r="B319" t="str">
            <v>Långvattnet</v>
          </cell>
          <cell r="C319" t="str">
            <v>Västerbottens län</v>
          </cell>
          <cell r="D319" t="str">
            <v>Lappland</v>
          </cell>
          <cell r="E319">
            <v>2</v>
          </cell>
        </row>
        <row r="320">
          <cell r="A320">
            <v>151220</v>
          </cell>
          <cell r="B320" t="str">
            <v>Lövånger</v>
          </cell>
          <cell r="C320" t="str">
            <v>Västerbottens län</v>
          </cell>
          <cell r="D320" t="str">
            <v>Västerbotten</v>
          </cell>
          <cell r="E320">
            <v>2</v>
          </cell>
        </row>
        <row r="321">
          <cell r="A321">
            <v>149230</v>
          </cell>
          <cell r="B321" t="str">
            <v>Malkälen D</v>
          </cell>
          <cell r="C321" t="str">
            <v>Västerbottens län</v>
          </cell>
          <cell r="D321" t="str">
            <v>Västerbotten</v>
          </cell>
          <cell r="E321">
            <v>2</v>
          </cell>
        </row>
        <row r="322">
          <cell r="A322">
            <v>158750</v>
          </cell>
          <cell r="B322" t="str">
            <v>Malå</v>
          </cell>
          <cell r="C322" t="str">
            <v>Västerbottens län</v>
          </cell>
          <cell r="D322" t="str">
            <v>Lappland</v>
          </cell>
          <cell r="E322">
            <v>2</v>
          </cell>
        </row>
        <row r="323">
          <cell r="A323">
            <v>158740</v>
          </cell>
          <cell r="B323" t="str">
            <v>Malå-Brännan A</v>
          </cell>
          <cell r="C323" t="str">
            <v>Västerbottens län</v>
          </cell>
          <cell r="D323" t="str">
            <v>Lappland</v>
          </cell>
          <cell r="E323">
            <v>2</v>
          </cell>
        </row>
        <row r="324">
          <cell r="A324">
            <v>155720</v>
          </cell>
          <cell r="B324" t="str">
            <v>Marsliden</v>
          </cell>
          <cell r="C324" t="str">
            <v>Västerbottens län</v>
          </cell>
          <cell r="D324" t="str">
            <v>Lappland</v>
          </cell>
          <cell r="E324">
            <v>2</v>
          </cell>
        </row>
        <row r="325">
          <cell r="A325">
            <v>164730</v>
          </cell>
          <cell r="B325" t="str">
            <v>Mjölkbäcken</v>
          </cell>
          <cell r="C325" t="str">
            <v>Västerbottens län</v>
          </cell>
          <cell r="D325" t="str">
            <v>Lappland</v>
          </cell>
          <cell r="E325">
            <v>2</v>
          </cell>
        </row>
        <row r="326">
          <cell r="A326">
            <v>155940</v>
          </cell>
          <cell r="B326" t="str">
            <v>Mosekälla</v>
          </cell>
          <cell r="C326" t="str">
            <v>Västerbottens län</v>
          </cell>
          <cell r="D326" t="str">
            <v>Lappland</v>
          </cell>
          <cell r="E326">
            <v>2</v>
          </cell>
        </row>
        <row r="327">
          <cell r="A327">
            <v>160790</v>
          </cell>
          <cell r="B327" t="str">
            <v>Myrheden</v>
          </cell>
          <cell r="C327" t="str">
            <v>Västerbottens län</v>
          </cell>
          <cell r="D327" t="str">
            <v>Västerbotten</v>
          </cell>
          <cell r="E327">
            <v>2</v>
          </cell>
        </row>
        <row r="328">
          <cell r="A328">
            <v>150280</v>
          </cell>
          <cell r="B328" t="str">
            <v>Mårtensboda D</v>
          </cell>
          <cell r="C328" t="str">
            <v>Västerbottens län</v>
          </cell>
          <cell r="D328" t="str">
            <v>Västerbotten</v>
          </cell>
          <cell r="E328">
            <v>2</v>
          </cell>
        </row>
        <row r="329">
          <cell r="A329">
            <v>139440</v>
          </cell>
          <cell r="B329" t="str">
            <v>Nordanbäck D</v>
          </cell>
          <cell r="C329" t="str">
            <v>Västerbottens län</v>
          </cell>
          <cell r="D329" t="str">
            <v>Ångermanland</v>
          </cell>
          <cell r="E329">
            <v>2</v>
          </cell>
        </row>
        <row r="330">
          <cell r="A330">
            <v>156840</v>
          </cell>
          <cell r="B330" t="str">
            <v>Nordanås</v>
          </cell>
          <cell r="C330" t="str">
            <v>Västerbottens län</v>
          </cell>
          <cell r="D330" t="str">
            <v>Lappland</v>
          </cell>
          <cell r="E330">
            <v>2</v>
          </cell>
        </row>
        <row r="331">
          <cell r="A331">
            <v>157020</v>
          </cell>
          <cell r="B331" t="str">
            <v>Nordanås</v>
          </cell>
          <cell r="C331" t="str">
            <v>Västerbottens län</v>
          </cell>
          <cell r="D331" t="str">
            <v>Lappland</v>
          </cell>
          <cell r="E331">
            <v>2</v>
          </cell>
        </row>
        <row r="332">
          <cell r="A332">
            <v>139340</v>
          </cell>
          <cell r="B332" t="str">
            <v>Nordmaling</v>
          </cell>
          <cell r="C332" t="str">
            <v>Västerbottens län</v>
          </cell>
          <cell r="D332" t="str">
            <v>Ångermanland</v>
          </cell>
          <cell r="E332">
            <v>2</v>
          </cell>
        </row>
        <row r="333">
          <cell r="A333">
            <v>148550</v>
          </cell>
          <cell r="B333" t="str">
            <v>Norrby</v>
          </cell>
          <cell r="C333" t="str">
            <v>Västerbottens län</v>
          </cell>
          <cell r="D333" t="str">
            <v>Lappland</v>
          </cell>
          <cell r="E333">
            <v>2</v>
          </cell>
        </row>
        <row r="334">
          <cell r="A334">
            <v>147430</v>
          </cell>
          <cell r="B334" t="str">
            <v>Norrbäck</v>
          </cell>
          <cell r="C334" t="str">
            <v>Västerbottens län</v>
          </cell>
          <cell r="D334" t="str">
            <v>Lappland</v>
          </cell>
          <cell r="E334">
            <v>2</v>
          </cell>
        </row>
        <row r="335">
          <cell r="A335">
            <v>138470</v>
          </cell>
          <cell r="B335" t="str">
            <v>Norrfors</v>
          </cell>
          <cell r="C335" t="str">
            <v>Västerbottens län</v>
          </cell>
          <cell r="D335" t="str">
            <v>Ångermanland</v>
          </cell>
          <cell r="E335">
            <v>2</v>
          </cell>
        </row>
        <row r="336">
          <cell r="A336">
            <v>140600</v>
          </cell>
          <cell r="B336" t="str">
            <v>Norrfors kraftverk</v>
          </cell>
          <cell r="C336" t="str">
            <v>Västerbottens län</v>
          </cell>
          <cell r="D336" t="str">
            <v>Västerbotten</v>
          </cell>
          <cell r="E336">
            <v>2</v>
          </cell>
        </row>
        <row r="337">
          <cell r="A337">
            <v>157600</v>
          </cell>
          <cell r="B337" t="str">
            <v>Norrsele</v>
          </cell>
          <cell r="C337" t="str">
            <v>Västerbottens län</v>
          </cell>
          <cell r="D337" t="str">
            <v>Lappland</v>
          </cell>
          <cell r="E337">
            <v>2</v>
          </cell>
        </row>
        <row r="338">
          <cell r="A338">
            <v>149540</v>
          </cell>
          <cell r="B338" t="str">
            <v>Norsjö</v>
          </cell>
          <cell r="C338" t="str">
            <v>Västerbottens län</v>
          </cell>
          <cell r="D338" t="str">
            <v>Västerbotten</v>
          </cell>
          <cell r="E338">
            <v>2</v>
          </cell>
        </row>
        <row r="339">
          <cell r="A339">
            <v>149560</v>
          </cell>
          <cell r="B339" t="str">
            <v>Norsjö A</v>
          </cell>
          <cell r="C339" t="str">
            <v>Västerbottens län</v>
          </cell>
          <cell r="D339" t="str">
            <v>Västerbotten</v>
          </cell>
          <cell r="E339">
            <v>2</v>
          </cell>
        </row>
        <row r="340">
          <cell r="A340">
            <v>147630</v>
          </cell>
          <cell r="B340" t="str">
            <v>Nyland</v>
          </cell>
          <cell r="C340" t="str">
            <v>Västerbottens län</v>
          </cell>
          <cell r="D340" t="str">
            <v>Lappland</v>
          </cell>
          <cell r="E340">
            <v>2</v>
          </cell>
        </row>
        <row r="341">
          <cell r="A341">
            <v>146530</v>
          </cell>
          <cell r="B341" t="str">
            <v>Nyluspen</v>
          </cell>
          <cell r="C341" t="str">
            <v>Västerbottens län</v>
          </cell>
          <cell r="D341" t="str">
            <v>Lappland</v>
          </cell>
          <cell r="E341">
            <v>2</v>
          </cell>
        </row>
        <row r="342">
          <cell r="A342">
            <v>139620</v>
          </cell>
          <cell r="B342" t="str">
            <v>Nyåker</v>
          </cell>
          <cell r="C342" t="str">
            <v>Västerbottens län</v>
          </cell>
          <cell r="D342" t="str">
            <v>Ångermanland</v>
          </cell>
          <cell r="E342">
            <v>2</v>
          </cell>
        </row>
        <row r="343">
          <cell r="A343">
            <v>139550</v>
          </cell>
          <cell r="B343" t="str">
            <v>Pengfors</v>
          </cell>
          <cell r="C343" t="str">
            <v>Västerbottens län</v>
          </cell>
          <cell r="D343" t="str">
            <v>Västerbotten</v>
          </cell>
          <cell r="E343">
            <v>2</v>
          </cell>
        </row>
        <row r="344">
          <cell r="A344">
            <v>149340</v>
          </cell>
          <cell r="B344" t="str">
            <v>Petisträsk A</v>
          </cell>
          <cell r="C344" t="str">
            <v>Västerbottens län</v>
          </cell>
          <cell r="D344" t="str">
            <v>Västerbotten</v>
          </cell>
          <cell r="E344">
            <v>2</v>
          </cell>
        </row>
        <row r="345">
          <cell r="A345">
            <v>161710</v>
          </cell>
          <cell r="B345" t="str">
            <v>Pite-Rönnskär A</v>
          </cell>
          <cell r="C345" t="str">
            <v>Västerbottens län</v>
          </cell>
          <cell r="D345" t="str">
            <v>Västerbotten</v>
          </cell>
          <cell r="E345">
            <v>2</v>
          </cell>
        </row>
        <row r="346">
          <cell r="A346">
            <v>155730</v>
          </cell>
          <cell r="B346" t="str">
            <v>Ransaren D</v>
          </cell>
          <cell r="C346" t="str">
            <v>Västerbottens län</v>
          </cell>
          <cell r="D346" t="str">
            <v>Lappland</v>
          </cell>
          <cell r="E346">
            <v>2</v>
          </cell>
        </row>
        <row r="347">
          <cell r="A347">
            <v>150080</v>
          </cell>
          <cell r="B347" t="str">
            <v>Rickleå</v>
          </cell>
          <cell r="C347" t="str">
            <v>Västerbottens län</v>
          </cell>
          <cell r="D347" t="str">
            <v>Västerbotten</v>
          </cell>
          <cell r="E347">
            <v>2</v>
          </cell>
        </row>
        <row r="348">
          <cell r="A348">
            <v>150090</v>
          </cell>
          <cell r="B348" t="str">
            <v>Rickleå fältstation</v>
          </cell>
          <cell r="C348" t="str">
            <v>Västerbottens län</v>
          </cell>
          <cell r="D348" t="str">
            <v>Västerbotten</v>
          </cell>
          <cell r="E348">
            <v>2</v>
          </cell>
        </row>
        <row r="349">
          <cell r="A349">
            <v>145420</v>
          </cell>
          <cell r="B349" t="str">
            <v>Risbäck D</v>
          </cell>
          <cell r="C349" t="str">
            <v>Västerbottens län</v>
          </cell>
          <cell r="D349" t="str">
            <v>Lappland</v>
          </cell>
          <cell r="E349">
            <v>2</v>
          </cell>
        </row>
        <row r="350">
          <cell r="A350">
            <v>146150</v>
          </cell>
          <cell r="B350" t="str">
            <v>Risnäset D</v>
          </cell>
          <cell r="C350" t="str">
            <v>Västerbottens län</v>
          </cell>
          <cell r="D350" t="str">
            <v>Lappland</v>
          </cell>
          <cell r="E350">
            <v>2</v>
          </cell>
        </row>
        <row r="351">
          <cell r="A351">
            <v>147420</v>
          </cell>
          <cell r="B351" t="str">
            <v>Risträsk V</v>
          </cell>
          <cell r="C351" t="str">
            <v>Västerbottens län</v>
          </cell>
          <cell r="D351" t="str">
            <v>Lappland</v>
          </cell>
          <cell r="E351">
            <v>2</v>
          </cell>
        </row>
        <row r="352">
          <cell r="A352">
            <v>150110</v>
          </cell>
          <cell r="B352" t="str">
            <v>Robertsfors</v>
          </cell>
          <cell r="C352" t="str">
            <v>Västerbottens län</v>
          </cell>
          <cell r="D352" t="str">
            <v>Västerbotten</v>
          </cell>
          <cell r="E352">
            <v>2</v>
          </cell>
        </row>
        <row r="353">
          <cell r="A353">
            <v>139320</v>
          </cell>
          <cell r="B353" t="str">
            <v>Rundvik D</v>
          </cell>
          <cell r="C353" t="str">
            <v>Västerbottens län</v>
          </cell>
          <cell r="D353" t="str">
            <v>Ångermanland</v>
          </cell>
          <cell r="E353">
            <v>2</v>
          </cell>
        </row>
        <row r="354">
          <cell r="A354">
            <v>148490</v>
          </cell>
          <cell r="B354" t="str">
            <v>Rusksele D</v>
          </cell>
          <cell r="C354" t="str">
            <v>Västerbottens län</v>
          </cell>
          <cell r="D354" t="str">
            <v>Lappland</v>
          </cell>
          <cell r="E354">
            <v>2</v>
          </cell>
        </row>
        <row r="355">
          <cell r="A355">
            <v>146260</v>
          </cell>
          <cell r="B355" t="str">
            <v>Råsele</v>
          </cell>
          <cell r="C355" t="str">
            <v>Västerbottens län</v>
          </cell>
          <cell r="D355" t="str">
            <v>Lappland</v>
          </cell>
          <cell r="E355">
            <v>2</v>
          </cell>
        </row>
        <row r="356">
          <cell r="A356">
            <v>156830</v>
          </cell>
          <cell r="B356" t="str">
            <v>Rönnberga</v>
          </cell>
          <cell r="C356" t="str">
            <v>Västerbottens län</v>
          </cell>
          <cell r="D356" t="str">
            <v>Lappland</v>
          </cell>
          <cell r="E356">
            <v>2</v>
          </cell>
        </row>
        <row r="357">
          <cell r="A357">
            <v>157750</v>
          </cell>
          <cell r="B357" t="str">
            <v>Sadiliden</v>
          </cell>
          <cell r="C357" t="str">
            <v>Västerbottens län</v>
          </cell>
          <cell r="D357" t="str">
            <v>Lappland</v>
          </cell>
          <cell r="E357">
            <v>2</v>
          </cell>
        </row>
        <row r="358">
          <cell r="A358">
            <v>145580</v>
          </cell>
          <cell r="B358" t="str">
            <v>Saxnäs V</v>
          </cell>
          <cell r="C358" t="str">
            <v>Västerbottens län</v>
          </cell>
          <cell r="D358" t="str">
            <v>Lappland</v>
          </cell>
          <cell r="E358">
            <v>2</v>
          </cell>
        </row>
        <row r="359">
          <cell r="A359">
            <v>147210</v>
          </cell>
          <cell r="B359" t="str">
            <v>Siksjö</v>
          </cell>
          <cell r="C359" t="str">
            <v>Västerbottens län</v>
          </cell>
          <cell r="D359" t="str">
            <v>Lappland</v>
          </cell>
          <cell r="E359">
            <v>2</v>
          </cell>
        </row>
        <row r="360">
          <cell r="A360">
            <v>156800</v>
          </cell>
          <cell r="B360" t="str">
            <v>Silverberg</v>
          </cell>
          <cell r="C360" t="str">
            <v>Västerbottens län</v>
          </cell>
          <cell r="D360" t="str">
            <v>Lappland</v>
          </cell>
          <cell r="E360">
            <v>2</v>
          </cell>
        </row>
        <row r="361">
          <cell r="A361">
            <v>146500</v>
          </cell>
          <cell r="B361" t="str">
            <v>Sjöberg</v>
          </cell>
          <cell r="C361" t="str">
            <v>Västerbottens län</v>
          </cell>
          <cell r="D361" t="str">
            <v>Lappland</v>
          </cell>
          <cell r="E361">
            <v>2</v>
          </cell>
        </row>
        <row r="362">
          <cell r="A362">
            <v>154840</v>
          </cell>
          <cell r="B362" t="str">
            <v>Skalmodalen</v>
          </cell>
          <cell r="C362" t="str">
            <v>Västerbottens län</v>
          </cell>
          <cell r="D362" t="str">
            <v>Lappland</v>
          </cell>
          <cell r="E362">
            <v>2</v>
          </cell>
        </row>
        <row r="363">
          <cell r="A363">
            <v>150450</v>
          </cell>
          <cell r="B363" t="str">
            <v>Skellefteå</v>
          </cell>
          <cell r="C363" t="str">
            <v>Västerbottens län</v>
          </cell>
          <cell r="D363" t="str">
            <v>Västerbotten</v>
          </cell>
          <cell r="E363">
            <v>2</v>
          </cell>
        </row>
        <row r="364">
          <cell r="A364">
            <v>151380</v>
          </cell>
          <cell r="B364" t="str">
            <v>Skellefteå Flygplats</v>
          </cell>
          <cell r="C364" t="str">
            <v>Västerbottens län</v>
          </cell>
          <cell r="D364" t="str">
            <v>Västerbotten</v>
          </cell>
          <cell r="E364">
            <v>2</v>
          </cell>
        </row>
        <row r="365">
          <cell r="A365">
            <v>156920</v>
          </cell>
          <cell r="B365" t="str">
            <v>Skirknäs</v>
          </cell>
          <cell r="C365" t="str">
            <v>Västerbottens län</v>
          </cell>
          <cell r="D365" t="str">
            <v>Lappland</v>
          </cell>
          <cell r="E365">
            <v>2</v>
          </cell>
        </row>
        <row r="366">
          <cell r="A366">
            <v>156930</v>
          </cell>
          <cell r="B366" t="str">
            <v>Slätvik</v>
          </cell>
          <cell r="C366" t="str">
            <v>Västerbottens län</v>
          </cell>
          <cell r="D366" t="str">
            <v>Lappland</v>
          </cell>
          <cell r="E366">
            <v>2</v>
          </cell>
        </row>
        <row r="367">
          <cell r="A367">
            <v>157860</v>
          </cell>
          <cell r="B367" t="str">
            <v>Sorsele</v>
          </cell>
          <cell r="C367" t="str">
            <v>Västerbottens län</v>
          </cell>
          <cell r="D367" t="str">
            <v>Lappland</v>
          </cell>
          <cell r="E367">
            <v>2</v>
          </cell>
        </row>
        <row r="368">
          <cell r="A368">
            <v>145560</v>
          </cell>
          <cell r="B368" t="str">
            <v>Stalon 1</v>
          </cell>
          <cell r="C368" t="str">
            <v>Västerbottens län</v>
          </cell>
          <cell r="D368" t="str">
            <v>Lappland</v>
          </cell>
          <cell r="E368">
            <v>2</v>
          </cell>
        </row>
        <row r="369">
          <cell r="A369">
            <v>145570</v>
          </cell>
          <cell r="B369" t="str">
            <v>Stalon 2</v>
          </cell>
          <cell r="C369" t="str">
            <v>Västerbottens län</v>
          </cell>
          <cell r="D369" t="str">
            <v>Lappland</v>
          </cell>
          <cell r="E369">
            <v>2</v>
          </cell>
        </row>
        <row r="370">
          <cell r="A370">
            <v>154740</v>
          </cell>
          <cell r="B370" t="str">
            <v>Stekenjokk</v>
          </cell>
          <cell r="C370" t="str">
            <v>Västerbottens län</v>
          </cell>
          <cell r="D370" t="str">
            <v>Lappland</v>
          </cell>
          <cell r="E370">
            <v>2</v>
          </cell>
        </row>
        <row r="371">
          <cell r="A371">
            <v>154730</v>
          </cell>
          <cell r="B371" t="str">
            <v>Stekenjokk A</v>
          </cell>
          <cell r="C371" t="str">
            <v>Västerbottens län</v>
          </cell>
          <cell r="D371" t="str">
            <v>Lappland</v>
          </cell>
          <cell r="E371">
            <v>2</v>
          </cell>
        </row>
        <row r="372">
          <cell r="A372">
            <v>150120</v>
          </cell>
          <cell r="B372" t="str">
            <v>Stenfors</v>
          </cell>
          <cell r="C372" t="str">
            <v>Västerbottens län</v>
          </cell>
          <cell r="D372" t="str">
            <v>Västerbotten</v>
          </cell>
          <cell r="E372">
            <v>2</v>
          </cell>
        </row>
        <row r="373">
          <cell r="A373">
            <v>157720</v>
          </cell>
          <cell r="B373" t="str">
            <v>Stensele</v>
          </cell>
          <cell r="C373" t="str">
            <v>Västerbottens län</v>
          </cell>
          <cell r="D373" t="str">
            <v>Lappland</v>
          </cell>
          <cell r="E373">
            <v>2</v>
          </cell>
        </row>
        <row r="374">
          <cell r="A374">
            <v>141710</v>
          </cell>
          <cell r="B374" t="str">
            <v>Stora Fjäderägg</v>
          </cell>
          <cell r="C374" t="str">
            <v>Västerbottens län</v>
          </cell>
          <cell r="D374" t="str">
            <v>Västerbotten</v>
          </cell>
          <cell r="E374">
            <v>2</v>
          </cell>
        </row>
        <row r="375">
          <cell r="A375">
            <v>146710</v>
          </cell>
          <cell r="B375" t="str">
            <v>Storholmen</v>
          </cell>
          <cell r="C375" t="str">
            <v>Västerbottens län</v>
          </cell>
          <cell r="D375" t="str">
            <v>Lappland</v>
          </cell>
          <cell r="E375">
            <v>2</v>
          </cell>
        </row>
        <row r="376">
          <cell r="A376">
            <v>149570</v>
          </cell>
          <cell r="B376" t="str">
            <v>Storliden</v>
          </cell>
          <cell r="C376" t="str">
            <v>Västerbottens län</v>
          </cell>
          <cell r="D376" t="str">
            <v>Västerbotten</v>
          </cell>
          <cell r="E376">
            <v>2</v>
          </cell>
        </row>
        <row r="377">
          <cell r="A377">
            <v>140510</v>
          </cell>
          <cell r="B377" t="str">
            <v>Stornorrfors</v>
          </cell>
          <cell r="C377" t="str">
            <v>Västerbottens län</v>
          </cell>
          <cell r="D377" t="str">
            <v>Västerbotten</v>
          </cell>
          <cell r="E377">
            <v>2</v>
          </cell>
        </row>
        <row r="378">
          <cell r="A378">
            <v>146520</v>
          </cell>
          <cell r="B378" t="str">
            <v>Storseleby</v>
          </cell>
          <cell r="C378" t="str">
            <v>Västerbottens län</v>
          </cell>
          <cell r="D378" t="str">
            <v>Lappland</v>
          </cell>
          <cell r="E378">
            <v>2</v>
          </cell>
        </row>
        <row r="379">
          <cell r="A379">
            <v>154710</v>
          </cell>
          <cell r="B379" t="str">
            <v>Storvall</v>
          </cell>
          <cell r="C379" t="str">
            <v>Västerbottens län</v>
          </cell>
          <cell r="D379" t="str">
            <v>Lappland</v>
          </cell>
          <cell r="E379">
            <v>2</v>
          </cell>
        </row>
        <row r="380">
          <cell r="A380">
            <v>139710</v>
          </cell>
          <cell r="B380" t="str">
            <v>Strand</v>
          </cell>
          <cell r="C380" t="str">
            <v>Västerbottens län</v>
          </cell>
          <cell r="D380" t="str">
            <v>Västerbotten</v>
          </cell>
          <cell r="E380">
            <v>2</v>
          </cell>
        </row>
        <row r="381">
          <cell r="A381">
            <v>148620</v>
          </cell>
          <cell r="B381" t="str">
            <v>Svanmyren</v>
          </cell>
          <cell r="C381" t="str">
            <v>Västerbottens län</v>
          </cell>
          <cell r="D381" t="str">
            <v>Lappland</v>
          </cell>
          <cell r="E381">
            <v>2</v>
          </cell>
        </row>
        <row r="382">
          <cell r="A382">
            <v>140200</v>
          </cell>
          <cell r="B382" t="str">
            <v>Sydostbrotten Aut</v>
          </cell>
          <cell r="C382" t="str">
            <v>Västerbottens län</v>
          </cell>
          <cell r="D382" t="str">
            <v>Ångermanland</v>
          </cell>
          <cell r="E382">
            <v>2</v>
          </cell>
        </row>
        <row r="383">
          <cell r="A383">
            <v>149470</v>
          </cell>
          <cell r="B383" t="str">
            <v>Talliden</v>
          </cell>
          <cell r="C383" t="str">
            <v>Västerbottens län</v>
          </cell>
          <cell r="D383" t="str">
            <v>Västerbotten</v>
          </cell>
          <cell r="E383">
            <v>2</v>
          </cell>
        </row>
        <row r="384">
          <cell r="A384">
            <v>150020</v>
          </cell>
          <cell r="B384" t="str">
            <v>Tavelsjö D</v>
          </cell>
          <cell r="C384" t="str">
            <v>Västerbottens län</v>
          </cell>
          <cell r="D384" t="str">
            <v>Västerbotten</v>
          </cell>
          <cell r="E384">
            <v>2</v>
          </cell>
        </row>
        <row r="385">
          <cell r="A385">
            <v>137560</v>
          </cell>
          <cell r="B385" t="str">
            <v>Tegelträsk</v>
          </cell>
          <cell r="C385" t="str">
            <v>Västerbottens län</v>
          </cell>
          <cell r="D385" t="str">
            <v>Lappland</v>
          </cell>
          <cell r="E385">
            <v>2</v>
          </cell>
        </row>
        <row r="386">
          <cell r="A386">
            <v>155990</v>
          </cell>
          <cell r="B386" t="str">
            <v>Tjulträsk</v>
          </cell>
          <cell r="C386" t="str">
            <v>Västerbottens län</v>
          </cell>
          <cell r="D386" t="str">
            <v>Lappland</v>
          </cell>
          <cell r="E386">
            <v>2</v>
          </cell>
        </row>
        <row r="387">
          <cell r="A387">
            <v>139420</v>
          </cell>
          <cell r="B387" t="str">
            <v>Torrböle D</v>
          </cell>
          <cell r="C387" t="str">
            <v>Västerbottens län</v>
          </cell>
          <cell r="D387" t="str">
            <v>Ångermanland</v>
          </cell>
          <cell r="E387">
            <v>2</v>
          </cell>
        </row>
        <row r="388">
          <cell r="A388">
            <v>155910</v>
          </cell>
          <cell r="B388" t="str">
            <v>Tärnaby</v>
          </cell>
          <cell r="C388" t="str">
            <v>Västerbottens län</v>
          </cell>
          <cell r="D388" t="str">
            <v>Lappland</v>
          </cell>
          <cell r="E388">
            <v>2</v>
          </cell>
        </row>
        <row r="389">
          <cell r="A389">
            <v>155890</v>
          </cell>
          <cell r="B389" t="str">
            <v>Tärnamo</v>
          </cell>
          <cell r="C389" t="str">
            <v>Västerbottens län</v>
          </cell>
          <cell r="D389" t="str">
            <v>Lappland</v>
          </cell>
          <cell r="E389">
            <v>2</v>
          </cell>
        </row>
        <row r="390">
          <cell r="A390">
            <v>147460</v>
          </cell>
          <cell r="B390" t="str">
            <v>Ulvoberg</v>
          </cell>
          <cell r="C390" t="str">
            <v>Västerbottens län</v>
          </cell>
          <cell r="D390" t="str">
            <v>Lappland</v>
          </cell>
          <cell r="E390">
            <v>2</v>
          </cell>
        </row>
        <row r="391">
          <cell r="A391">
            <v>140500</v>
          </cell>
          <cell r="B391" t="str">
            <v>Umeå</v>
          </cell>
          <cell r="C391" t="str">
            <v>Västerbottens län</v>
          </cell>
          <cell r="D391" t="str">
            <v>Västerbotten</v>
          </cell>
          <cell r="E391">
            <v>2</v>
          </cell>
        </row>
        <row r="392">
          <cell r="A392">
            <v>140480</v>
          </cell>
          <cell r="B392" t="str">
            <v>Umeå Flygplats</v>
          </cell>
          <cell r="C392" t="str">
            <v>Västerbottens län</v>
          </cell>
          <cell r="D392" t="str">
            <v>Västerbotten</v>
          </cell>
          <cell r="E392">
            <v>2</v>
          </cell>
        </row>
        <row r="393">
          <cell r="A393">
            <v>140615</v>
          </cell>
          <cell r="B393" t="str">
            <v>Umeå Sol</v>
          </cell>
          <cell r="C393" t="str">
            <v>Västerbottens län</v>
          </cell>
          <cell r="D393" t="str">
            <v>Västerbotten</v>
          </cell>
          <cell r="E393">
            <v>2</v>
          </cell>
        </row>
        <row r="394">
          <cell r="A394">
            <v>140490</v>
          </cell>
          <cell r="B394" t="str">
            <v>Umeå-Röbäcksdalen</v>
          </cell>
          <cell r="C394" t="str">
            <v>Västerbottens län</v>
          </cell>
          <cell r="D394" t="str">
            <v>Västerbotten</v>
          </cell>
          <cell r="E394">
            <v>2</v>
          </cell>
        </row>
        <row r="395">
          <cell r="A395">
            <v>155980</v>
          </cell>
          <cell r="B395" t="str">
            <v>Umfors</v>
          </cell>
          <cell r="C395" t="str">
            <v>Västerbottens län</v>
          </cell>
          <cell r="D395" t="str">
            <v>Lappland</v>
          </cell>
          <cell r="E395">
            <v>2</v>
          </cell>
        </row>
        <row r="396">
          <cell r="A396">
            <v>151640</v>
          </cell>
          <cell r="B396" t="str">
            <v>Ursviken</v>
          </cell>
          <cell r="C396" t="str">
            <v>Västerbottens län</v>
          </cell>
          <cell r="D396" t="str">
            <v>Västerbotten</v>
          </cell>
          <cell r="E396">
            <v>2</v>
          </cell>
        </row>
        <row r="397">
          <cell r="A397">
            <v>160730</v>
          </cell>
          <cell r="B397" t="str">
            <v>Vackerheden</v>
          </cell>
          <cell r="C397" t="str">
            <v>Västerbottens län</v>
          </cell>
          <cell r="D397" t="str">
            <v>Västerbotten</v>
          </cell>
          <cell r="E397">
            <v>2</v>
          </cell>
        </row>
        <row r="398">
          <cell r="A398">
            <v>146350</v>
          </cell>
          <cell r="B398" t="str">
            <v>Vilhelmina A</v>
          </cell>
          <cell r="C398" t="str">
            <v>Västerbottens län</v>
          </cell>
          <cell r="D398" t="str">
            <v>Lappland</v>
          </cell>
          <cell r="E398">
            <v>2</v>
          </cell>
        </row>
        <row r="399">
          <cell r="A399">
            <v>156940</v>
          </cell>
          <cell r="B399" t="str">
            <v>Vindel-Björkheden</v>
          </cell>
          <cell r="C399" t="str">
            <v>Västerbottens län</v>
          </cell>
          <cell r="D399" t="str">
            <v>Lappland</v>
          </cell>
          <cell r="E399">
            <v>2</v>
          </cell>
        </row>
        <row r="400">
          <cell r="A400">
            <v>149120</v>
          </cell>
          <cell r="B400" t="str">
            <v>Vindeln-Sunnansjönäs</v>
          </cell>
          <cell r="C400" t="str">
            <v>Västerbottens län</v>
          </cell>
          <cell r="D400" t="str">
            <v>Västerbotten</v>
          </cell>
          <cell r="E400">
            <v>2</v>
          </cell>
        </row>
        <row r="401">
          <cell r="A401">
            <v>157930</v>
          </cell>
          <cell r="B401" t="str">
            <v>Vindel-Storsjö</v>
          </cell>
          <cell r="C401" t="str">
            <v>Västerbottens län</v>
          </cell>
          <cell r="D401" t="str">
            <v>Lappland</v>
          </cell>
          <cell r="E401">
            <v>2</v>
          </cell>
        </row>
        <row r="402">
          <cell r="A402">
            <v>147710</v>
          </cell>
          <cell r="B402" t="str">
            <v>Vinliden</v>
          </cell>
          <cell r="C402" t="str">
            <v>Västerbottens län</v>
          </cell>
          <cell r="D402" t="str">
            <v>Lappland</v>
          </cell>
          <cell r="E402">
            <v>2</v>
          </cell>
        </row>
        <row r="403">
          <cell r="A403">
            <v>146510</v>
          </cell>
          <cell r="B403" t="str">
            <v>Volgsele</v>
          </cell>
          <cell r="C403" t="str">
            <v>Västerbottens län</v>
          </cell>
          <cell r="D403" t="str">
            <v>Lappland</v>
          </cell>
          <cell r="E403">
            <v>2</v>
          </cell>
        </row>
        <row r="404">
          <cell r="A404">
            <v>139540</v>
          </cell>
          <cell r="B404" t="str">
            <v>Vännäs D</v>
          </cell>
          <cell r="C404" t="str">
            <v>Västerbottens län</v>
          </cell>
          <cell r="D404" t="str">
            <v>Västerbotten</v>
          </cell>
          <cell r="E404">
            <v>2</v>
          </cell>
        </row>
        <row r="405">
          <cell r="A405">
            <v>150270</v>
          </cell>
          <cell r="B405" t="str">
            <v>Västanträsk</v>
          </cell>
          <cell r="C405" t="str">
            <v>Västerbottens län</v>
          </cell>
          <cell r="D405" t="str">
            <v>Västerbotten</v>
          </cell>
          <cell r="E405">
            <v>2</v>
          </cell>
        </row>
        <row r="406">
          <cell r="A406">
            <v>147020</v>
          </cell>
          <cell r="B406" t="str">
            <v>Ytterrissjö D</v>
          </cell>
          <cell r="C406" t="str">
            <v>Västerbottens län</v>
          </cell>
          <cell r="D406" t="str">
            <v>Lappland</v>
          </cell>
          <cell r="E406">
            <v>2</v>
          </cell>
        </row>
        <row r="407">
          <cell r="A407">
            <v>147170</v>
          </cell>
          <cell r="B407" t="str">
            <v>Yxsjö</v>
          </cell>
          <cell r="C407" t="str">
            <v>Västerbottens län</v>
          </cell>
          <cell r="D407" t="str">
            <v>Lappland</v>
          </cell>
          <cell r="E407">
            <v>2</v>
          </cell>
        </row>
        <row r="408">
          <cell r="A408">
            <v>151600</v>
          </cell>
          <cell r="B408" t="str">
            <v>Ånäset</v>
          </cell>
          <cell r="C408" t="str">
            <v>Västerbottens län</v>
          </cell>
          <cell r="D408" t="str">
            <v>Västerbotten</v>
          </cell>
          <cell r="E408">
            <v>2</v>
          </cell>
        </row>
        <row r="409">
          <cell r="A409">
            <v>147100</v>
          </cell>
          <cell r="B409" t="str">
            <v>Åsele</v>
          </cell>
          <cell r="C409" t="str">
            <v>Västerbottens län</v>
          </cell>
          <cell r="D409" t="str">
            <v>Lappland</v>
          </cell>
          <cell r="E409">
            <v>2</v>
          </cell>
        </row>
        <row r="410">
          <cell r="A410">
            <v>147090</v>
          </cell>
          <cell r="B410" t="str">
            <v>Åsele A</v>
          </cell>
          <cell r="C410" t="str">
            <v>Västerbottens län</v>
          </cell>
          <cell r="D410" t="str">
            <v>Lappland</v>
          </cell>
          <cell r="E410">
            <v>2</v>
          </cell>
        </row>
        <row r="411">
          <cell r="A411">
            <v>149370</v>
          </cell>
          <cell r="B411" t="str">
            <v>Åsträsk D</v>
          </cell>
          <cell r="C411" t="str">
            <v>Västerbottens län</v>
          </cell>
          <cell r="D411" t="str">
            <v>Västerbotten</v>
          </cell>
          <cell r="E411">
            <v>2</v>
          </cell>
        </row>
        <row r="412">
          <cell r="A412">
            <v>149080</v>
          </cell>
          <cell r="B412" t="str">
            <v>Örträsk</v>
          </cell>
          <cell r="C412" t="str">
            <v>Västerbottens län</v>
          </cell>
          <cell r="D412" t="str">
            <v>Lappland</v>
          </cell>
          <cell r="E412">
            <v>2</v>
          </cell>
        </row>
        <row r="413">
          <cell r="A413">
            <v>134590</v>
          </cell>
          <cell r="B413" t="str">
            <v>Almdalen</v>
          </cell>
          <cell r="C413" t="str">
            <v>Jämtlands län</v>
          </cell>
          <cell r="D413" t="str">
            <v>Jämtland</v>
          </cell>
          <cell r="E413">
            <v>3</v>
          </cell>
        </row>
        <row r="414">
          <cell r="A414">
            <v>144530</v>
          </cell>
          <cell r="B414" t="str">
            <v>Ankarvattnet D</v>
          </cell>
          <cell r="C414" t="str">
            <v>Jämtlands län</v>
          </cell>
          <cell r="D414" t="str">
            <v>Jämtland</v>
          </cell>
          <cell r="E414">
            <v>3</v>
          </cell>
        </row>
        <row r="415">
          <cell r="A415">
            <v>136490</v>
          </cell>
          <cell r="B415" t="str">
            <v>Backe D</v>
          </cell>
          <cell r="C415" t="str">
            <v>Jämtlands län</v>
          </cell>
          <cell r="D415" t="str">
            <v>Ångermanland</v>
          </cell>
          <cell r="E415">
            <v>3</v>
          </cell>
        </row>
        <row r="416">
          <cell r="A416">
            <v>132420</v>
          </cell>
          <cell r="B416" t="str">
            <v>Baksjönäset</v>
          </cell>
          <cell r="C416" t="str">
            <v>Jämtlands län</v>
          </cell>
          <cell r="D416" t="str">
            <v>Jämtland</v>
          </cell>
          <cell r="E416">
            <v>3</v>
          </cell>
        </row>
        <row r="417">
          <cell r="A417">
            <v>125470</v>
          </cell>
          <cell r="B417" t="str">
            <v>Bensjö</v>
          </cell>
          <cell r="C417" t="str">
            <v>Jämtlands län</v>
          </cell>
          <cell r="D417" t="str">
            <v>Jämtland</v>
          </cell>
          <cell r="E417">
            <v>3</v>
          </cell>
        </row>
        <row r="418">
          <cell r="A418">
            <v>136020</v>
          </cell>
          <cell r="B418" t="str">
            <v>Bispgården</v>
          </cell>
          <cell r="C418" t="str">
            <v>Jämtlands län</v>
          </cell>
          <cell r="D418" t="str">
            <v>Jämtland</v>
          </cell>
          <cell r="E418">
            <v>3</v>
          </cell>
        </row>
        <row r="419">
          <cell r="A419">
            <v>142030</v>
          </cell>
          <cell r="B419" t="str">
            <v>Björkede</v>
          </cell>
          <cell r="C419" t="str">
            <v>Jämtlands län</v>
          </cell>
          <cell r="D419" t="str">
            <v>Jämtland</v>
          </cell>
          <cell r="E419">
            <v>3</v>
          </cell>
        </row>
        <row r="420">
          <cell r="A420">
            <v>132110</v>
          </cell>
          <cell r="B420" t="str">
            <v>Blåhammaren A</v>
          </cell>
          <cell r="C420" t="str">
            <v>Jämtlands län</v>
          </cell>
          <cell r="D420" t="str">
            <v>Jämtland</v>
          </cell>
          <cell r="E420">
            <v>3</v>
          </cell>
        </row>
        <row r="421">
          <cell r="A421">
            <v>135090</v>
          </cell>
          <cell r="B421" t="str">
            <v>Bomsund</v>
          </cell>
          <cell r="C421" t="str">
            <v>Jämtlands län</v>
          </cell>
          <cell r="D421" t="str">
            <v>Jämtland</v>
          </cell>
          <cell r="E421">
            <v>3</v>
          </cell>
        </row>
        <row r="422">
          <cell r="A422">
            <v>135260</v>
          </cell>
          <cell r="B422" t="str">
            <v>Borgvattnet D</v>
          </cell>
          <cell r="C422" t="str">
            <v>Jämtlands län</v>
          </cell>
          <cell r="D422" t="str">
            <v>Jämtland</v>
          </cell>
          <cell r="E422">
            <v>3</v>
          </cell>
        </row>
        <row r="423">
          <cell r="A423">
            <v>133410</v>
          </cell>
          <cell r="B423" t="str">
            <v>Bottnen</v>
          </cell>
          <cell r="C423" t="str">
            <v>Jämtlands län</v>
          </cell>
          <cell r="D423" t="str">
            <v>Jämtland</v>
          </cell>
          <cell r="E423">
            <v>3</v>
          </cell>
        </row>
        <row r="424">
          <cell r="A424">
            <v>122390</v>
          </cell>
          <cell r="B424" t="str">
            <v>Bruksvallarna</v>
          </cell>
          <cell r="C424" t="str">
            <v>Jämtlands län</v>
          </cell>
          <cell r="D424" t="str">
            <v>Härjedalen</v>
          </cell>
          <cell r="E424">
            <v>3</v>
          </cell>
        </row>
        <row r="425">
          <cell r="A425">
            <v>133400</v>
          </cell>
          <cell r="B425" t="str">
            <v>Bränna</v>
          </cell>
          <cell r="C425" t="str">
            <v>Jämtlands län</v>
          </cell>
          <cell r="D425" t="str">
            <v>Jämtland</v>
          </cell>
          <cell r="E425">
            <v>3</v>
          </cell>
        </row>
        <row r="426">
          <cell r="A426">
            <v>133030</v>
          </cell>
          <cell r="B426" t="str">
            <v>Bydalen V</v>
          </cell>
          <cell r="C426" t="str">
            <v>Jämtlands län</v>
          </cell>
          <cell r="D426" t="str">
            <v>Jämtland</v>
          </cell>
          <cell r="E426">
            <v>3</v>
          </cell>
        </row>
        <row r="427">
          <cell r="A427">
            <v>136610</v>
          </cell>
          <cell r="B427" t="str">
            <v>Bölestrand</v>
          </cell>
          <cell r="C427" t="str">
            <v>Jämtlands län</v>
          </cell>
          <cell r="D427" t="str">
            <v>Jämtland</v>
          </cell>
          <cell r="E427">
            <v>3</v>
          </cell>
        </row>
        <row r="428">
          <cell r="A428">
            <v>123450</v>
          </cell>
          <cell r="B428" t="str">
            <v>Börtnan</v>
          </cell>
          <cell r="C428" t="str">
            <v>Jämtlands län</v>
          </cell>
          <cell r="D428" t="str">
            <v>Jämtland</v>
          </cell>
          <cell r="E428">
            <v>3</v>
          </cell>
        </row>
        <row r="429">
          <cell r="A429">
            <v>123460</v>
          </cell>
          <cell r="B429" t="str">
            <v>Börtnan A</v>
          </cell>
          <cell r="C429" t="str">
            <v>Jämtlands län</v>
          </cell>
          <cell r="D429" t="str">
            <v>Jämtland</v>
          </cell>
          <cell r="E429">
            <v>3</v>
          </cell>
        </row>
        <row r="430">
          <cell r="A430">
            <v>134420</v>
          </cell>
          <cell r="B430" t="str">
            <v>Dal</v>
          </cell>
          <cell r="C430" t="str">
            <v>Jämtlands län</v>
          </cell>
          <cell r="D430" t="str">
            <v>Jämtland</v>
          </cell>
          <cell r="E430">
            <v>3</v>
          </cell>
        </row>
        <row r="431">
          <cell r="A431">
            <v>133620</v>
          </cell>
          <cell r="B431" t="str">
            <v>Dalen</v>
          </cell>
          <cell r="C431" t="str">
            <v>Jämtlands län</v>
          </cell>
          <cell r="D431" t="str">
            <v>Jämtland</v>
          </cell>
          <cell r="E431">
            <v>3</v>
          </cell>
        </row>
        <row r="432">
          <cell r="A432">
            <v>132370</v>
          </cell>
          <cell r="B432" t="str">
            <v>Digernäset D</v>
          </cell>
          <cell r="C432" t="str">
            <v>Jämtlands län</v>
          </cell>
          <cell r="D432" t="str">
            <v>Jämtland</v>
          </cell>
          <cell r="E432">
            <v>3</v>
          </cell>
        </row>
        <row r="433">
          <cell r="A433">
            <v>123060</v>
          </cell>
          <cell r="B433" t="str">
            <v>Dravagen A</v>
          </cell>
          <cell r="C433" t="str">
            <v>Jämtlands län</v>
          </cell>
          <cell r="D433" t="str">
            <v>Härjedalen</v>
          </cell>
          <cell r="E433">
            <v>3</v>
          </cell>
        </row>
        <row r="434">
          <cell r="A434">
            <v>132240</v>
          </cell>
          <cell r="B434" t="str">
            <v>Duved</v>
          </cell>
          <cell r="C434" t="str">
            <v>Jämtlands län</v>
          </cell>
          <cell r="D434" t="str">
            <v>Jämtland</v>
          </cell>
          <cell r="E434">
            <v>3</v>
          </cell>
        </row>
        <row r="435">
          <cell r="A435">
            <v>124480</v>
          </cell>
          <cell r="B435" t="str">
            <v>Dödre</v>
          </cell>
          <cell r="C435" t="str">
            <v>Jämtlands län</v>
          </cell>
          <cell r="D435" t="str">
            <v>Jämtland</v>
          </cell>
          <cell r="E435">
            <v>3</v>
          </cell>
        </row>
        <row r="436">
          <cell r="A436">
            <v>132590</v>
          </cell>
          <cell r="B436" t="str">
            <v>Edevik</v>
          </cell>
          <cell r="C436" t="str">
            <v>Jämtlands län</v>
          </cell>
          <cell r="D436" t="str">
            <v>Jämtland</v>
          </cell>
          <cell r="E436">
            <v>3</v>
          </cell>
        </row>
        <row r="437">
          <cell r="A437">
            <v>136050</v>
          </cell>
          <cell r="B437" t="str">
            <v>Fanbergstorp</v>
          </cell>
          <cell r="C437" t="str">
            <v>Jämtlands län</v>
          </cell>
          <cell r="D437" t="str">
            <v>Jämtland</v>
          </cell>
          <cell r="E437">
            <v>3</v>
          </cell>
        </row>
        <row r="438">
          <cell r="A438">
            <v>144260</v>
          </cell>
          <cell r="B438" t="str">
            <v>Fiskåvattnet</v>
          </cell>
          <cell r="C438" t="str">
            <v>Jämtlands län</v>
          </cell>
          <cell r="D438" t="str">
            <v>Jämtland</v>
          </cell>
          <cell r="E438">
            <v>3</v>
          </cell>
        </row>
        <row r="439">
          <cell r="A439">
            <v>135600</v>
          </cell>
          <cell r="B439" t="str">
            <v>Fjälkvarn</v>
          </cell>
          <cell r="C439" t="str">
            <v>Jämtlands län</v>
          </cell>
          <cell r="D439" t="str">
            <v>Jämtland</v>
          </cell>
          <cell r="E439">
            <v>3</v>
          </cell>
        </row>
        <row r="440">
          <cell r="A440">
            <v>122360</v>
          </cell>
          <cell r="B440" t="str">
            <v>Fjällnäs</v>
          </cell>
          <cell r="C440" t="str">
            <v>Jämtlands län</v>
          </cell>
          <cell r="D440" t="str">
            <v>Härjedalen</v>
          </cell>
          <cell r="E440">
            <v>3</v>
          </cell>
        </row>
        <row r="441">
          <cell r="A441">
            <v>136491</v>
          </cell>
          <cell r="B441" t="str">
            <v>Fjällsjö</v>
          </cell>
          <cell r="C441" t="str">
            <v>Jämtlands län</v>
          </cell>
          <cell r="D441" t="str">
            <v>Ångermanland</v>
          </cell>
          <cell r="E441">
            <v>3</v>
          </cell>
        </row>
        <row r="442">
          <cell r="A442">
            <v>122430</v>
          </cell>
          <cell r="B442" t="str">
            <v>Flatruet V</v>
          </cell>
          <cell r="C442" t="str">
            <v>Jämtlands län</v>
          </cell>
          <cell r="D442" t="str">
            <v>Härjedalen</v>
          </cell>
          <cell r="E442">
            <v>3</v>
          </cell>
        </row>
        <row r="443">
          <cell r="A443">
            <v>144220</v>
          </cell>
          <cell r="B443" t="str">
            <v>Frostviken D</v>
          </cell>
          <cell r="C443" t="str">
            <v>Jämtlands län</v>
          </cell>
          <cell r="D443" t="str">
            <v>Jämtland</v>
          </cell>
          <cell r="E443">
            <v>3</v>
          </cell>
        </row>
        <row r="444">
          <cell r="A444">
            <v>134130</v>
          </cell>
          <cell r="B444" t="str">
            <v>Frösön D</v>
          </cell>
          <cell r="C444" t="str">
            <v>Jämtlands län</v>
          </cell>
          <cell r="D444" t="str">
            <v>Jämtland</v>
          </cell>
          <cell r="E444">
            <v>3</v>
          </cell>
        </row>
        <row r="445">
          <cell r="A445">
            <v>144240</v>
          </cell>
          <cell r="B445" t="str">
            <v>Fågelberget D</v>
          </cell>
          <cell r="C445" t="str">
            <v>Jämtlands län</v>
          </cell>
          <cell r="D445" t="str">
            <v>Jämtland</v>
          </cell>
          <cell r="E445">
            <v>3</v>
          </cell>
        </row>
        <row r="446">
          <cell r="A446">
            <v>134410</v>
          </cell>
          <cell r="B446" t="str">
            <v>Föllinge A</v>
          </cell>
          <cell r="C446" t="str">
            <v>Jämtlands län</v>
          </cell>
          <cell r="D446" t="str">
            <v>Jämtland</v>
          </cell>
          <cell r="E446">
            <v>3</v>
          </cell>
        </row>
        <row r="447">
          <cell r="A447">
            <v>134460</v>
          </cell>
          <cell r="B447" t="str">
            <v>Föllinge-Vägskälet</v>
          </cell>
          <cell r="C447" t="str">
            <v>Jämtlands län</v>
          </cell>
          <cell r="D447" t="str">
            <v>Jämtland</v>
          </cell>
          <cell r="E447">
            <v>3</v>
          </cell>
        </row>
        <row r="448">
          <cell r="A448">
            <v>125580</v>
          </cell>
          <cell r="B448" t="str">
            <v>Gastsjön</v>
          </cell>
          <cell r="C448" t="str">
            <v>Jämtlands län</v>
          </cell>
          <cell r="D448" t="str">
            <v>Jämtland</v>
          </cell>
          <cell r="E448">
            <v>3</v>
          </cell>
        </row>
        <row r="449">
          <cell r="A449">
            <v>135640</v>
          </cell>
          <cell r="B449" t="str">
            <v>Gisselås</v>
          </cell>
          <cell r="C449" t="str">
            <v>Jämtlands län</v>
          </cell>
          <cell r="D449" t="str">
            <v>Jämtland</v>
          </cell>
          <cell r="E449">
            <v>3</v>
          </cell>
        </row>
        <row r="450">
          <cell r="A450">
            <v>145710</v>
          </cell>
          <cell r="B450" t="str">
            <v>Granberget</v>
          </cell>
          <cell r="C450" t="str">
            <v>Jämtlands län</v>
          </cell>
          <cell r="D450" t="str">
            <v>Ångermanland</v>
          </cell>
          <cell r="E450">
            <v>3</v>
          </cell>
        </row>
        <row r="451">
          <cell r="A451">
            <v>135200</v>
          </cell>
          <cell r="B451" t="str">
            <v>Greningen</v>
          </cell>
          <cell r="C451" t="str">
            <v>Jämtlands län</v>
          </cell>
          <cell r="D451" t="str">
            <v>Jämtland</v>
          </cell>
          <cell r="E451">
            <v>3</v>
          </cell>
        </row>
        <row r="452">
          <cell r="A452">
            <v>132680</v>
          </cell>
          <cell r="B452" t="str">
            <v>Gråsjön</v>
          </cell>
          <cell r="C452" t="str">
            <v>Jämtlands län</v>
          </cell>
          <cell r="D452" t="str">
            <v>Jämtland</v>
          </cell>
          <cell r="E452">
            <v>3</v>
          </cell>
        </row>
        <row r="453">
          <cell r="A453">
            <v>145130</v>
          </cell>
          <cell r="B453" t="str">
            <v>Gubbhögen A</v>
          </cell>
          <cell r="C453" t="str">
            <v>Jämtlands län</v>
          </cell>
          <cell r="D453" t="str">
            <v>Jämtland</v>
          </cell>
          <cell r="E453">
            <v>3</v>
          </cell>
        </row>
        <row r="454">
          <cell r="A454">
            <v>125490</v>
          </cell>
          <cell r="B454" t="str">
            <v>Gustavsnäs D</v>
          </cell>
          <cell r="C454" t="str">
            <v>Jämtlands län</v>
          </cell>
          <cell r="D454" t="str">
            <v>Jämtland</v>
          </cell>
          <cell r="E454">
            <v>3</v>
          </cell>
        </row>
        <row r="455">
          <cell r="A455">
            <v>132610</v>
          </cell>
          <cell r="B455" t="str">
            <v>Gånälven</v>
          </cell>
          <cell r="C455" t="str">
            <v>Jämtlands län</v>
          </cell>
          <cell r="D455" t="str">
            <v>Jämtland</v>
          </cell>
          <cell r="E455">
            <v>3</v>
          </cell>
        </row>
        <row r="456">
          <cell r="A456">
            <v>135420</v>
          </cell>
          <cell r="B456" t="str">
            <v>Gåxsjö D</v>
          </cell>
          <cell r="C456" t="str">
            <v>Jämtlands län</v>
          </cell>
          <cell r="D456" t="str">
            <v>Jämtland</v>
          </cell>
          <cell r="E456">
            <v>3</v>
          </cell>
        </row>
        <row r="457">
          <cell r="A457">
            <v>144300</v>
          </cell>
          <cell r="B457" t="str">
            <v>Gäddede</v>
          </cell>
          <cell r="C457" t="str">
            <v>Jämtlands län</v>
          </cell>
          <cell r="D457" t="str">
            <v>Jämtland</v>
          </cell>
          <cell r="E457">
            <v>3</v>
          </cell>
        </row>
        <row r="458">
          <cell r="A458">
            <v>144310</v>
          </cell>
          <cell r="B458" t="str">
            <v>Gäddede A</v>
          </cell>
          <cell r="C458" t="str">
            <v>Jämtlands län</v>
          </cell>
          <cell r="D458" t="str">
            <v>Jämtland</v>
          </cell>
          <cell r="E458">
            <v>3</v>
          </cell>
        </row>
        <row r="459">
          <cell r="A459">
            <v>125501</v>
          </cell>
          <cell r="B459" t="str">
            <v>Gällö</v>
          </cell>
          <cell r="C459" t="str">
            <v>Jämtlands län</v>
          </cell>
          <cell r="D459" t="str">
            <v>Jämtland</v>
          </cell>
          <cell r="E459">
            <v>3</v>
          </cell>
        </row>
        <row r="460">
          <cell r="A460">
            <v>134060</v>
          </cell>
          <cell r="B460" t="str">
            <v>Gärdsta</v>
          </cell>
          <cell r="C460" t="str">
            <v>Jämtlands län</v>
          </cell>
          <cell r="D460" t="str">
            <v>Jämtland</v>
          </cell>
          <cell r="E460">
            <v>3</v>
          </cell>
        </row>
        <row r="461">
          <cell r="A461">
            <v>134120</v>
          </cell>
          <cell r="B461" t="str">
            <v>Hallen</v>
          </cell>
          <cell r="C461" t="str">
            <v>Jämtlands län</v>
          </cell>
          <cell r="D461" t="str">
            <v>Jämtland</v>
          </cell>
          <cell r="E461">
            <v>3</v>
          </cell>
        </row>
        <row r="462">
          <cell r="A462">
            <v>135460</v>
          </cell>
          <cell r="B462" t="str">
            <v>Hallhåxåsen A</v>
          </cell>
          <cell r="C462" t="str">
            <v>Jämtlands län</v>
          </cell>
          <cell r="D462" t="str">
            <v>Jämtland</v>
          </cell>
          <cell r="E462">
            <v>3</v>
          </cell>
        </row>
        <row r="463">
          <cell r="A463">
            <v>135440</v>
          </cell>
          <cell r="B463" t="str">
            <v>Hallviken</v>
          </cell>
          <cell r="C463" t="str">
            <v>Jämtlands län</v>
          </cell>
          <cell r="D463" t="str">
            <v>Jämtland</v>
          </cell>
          <cell r="E463">
            <v>3</v>
          </cell>
        </row>
        <row r="464">
          <cell r="A464">
            <v>136060</v>
          </cell>
          <cell r="B464" t="str">
            <v>Hammarstrand D</v>
          </cell>
          <cell r="C464" t="str">
            <v>Jämtlands län</v>
          </cell>
          <cell r="D464" t="str">
            <v>Jämtland</v>
          </cell>
          <cell r="E464">
            <v>3</v>
          </cell>
        </row>
        <row r="465">
          <cell r="A465">
            <v>135350</v>
          </cell>
          <cell r="B465" t="str">
            <v>Hammerdal D</v>
          </cell>
          <cell r="C465" t="str">
            <v>Jämtlands län</v>
          </cell>
          <cell r="D465" t="str">
            <v>Jämtland</v>
          </cell>
          <cell r="E465">
            <v>3</v>
          </cell>
        </row>
        <row r="466">
          <cell r="A466">
            <v>124290</v>
          </cell>
          <cell r="B466" t="str">
            <v>Handsjön D</v>
          </cell>
          <cell r="C466" t="str">
            <v>Jämtlands län</v>
          </cell>
          <cell r="D466" t="str">
            <v>Jämtland</v>
          </cell>
          <cell r="E466">
            <v>3</v>
          </cell>
        </row>
        <row r="467">
          <cell r="A467">
            <v>123250</v>
          </cell>
          <cell r="B467" t="str">
            <v>Hede</v>
          </cell>
          <cell r="C467" t="str">
            <v>Jämtlands län</v>
          </cell>
          <cell r="D467" t="str">
            <v>Härjedalen</v>
          </cell>
          <cell r="E467">
            <v>3</v>
          </cell>
        </row>
        <row r="468">
          <cell r="A468">
            <v>123340</v>
          </cell>
          <cell r="B468" t="str">
            <v>Hedeviken</v>
          </cell>
          <cell r="C468" t="str">
            <v>Jämtlands län</v>
          </cell>
          <cell r="D468" t="str">
            <v>Härjedalen</v>
          </cell>
          <cell r="E468">
            <v>3</v>
          </cell>
        </row>
        <row r="469">
          <cell r="A469">
            <v>145090</v>
          </cell>
          <cell r="B469" t="str">
            <v>Hillsand</v>
          </cell>
          <cell r="C469" t="str">
            <v>Jämtlands län</v>
          </cell>
          <cell r="D469" t="str">
            <v>Jämtland</v>
          </cell>
          <cell r="E469">
            <v>3</v>
          </cell>
        </row>
        <row r="470">
          <cell r="A470">
            <v>134200</v>
          </cell>
          <cell r="B470" t="str">
            <v>Hissmofors</v>
          </cell>
          <cell r="C470" t="str">
            <v>Jämtlands län</v>
          </cell>
          <cell r="D470" t="str">
            <v>Jämtland</v>
          </cell>
          <cell r="E470">
            <v>3</v>
          </cell>
        </row>
        <row r="471">
          <cell r="A471">
            <v>132660</v>
          </cell>
          <cell r="B471" t="str">
            <v>Hoberg</v>
          </cell>
          <cell r="C471" t="str">
            <v>Jämtlands län</v>
          </cell>
          <cell r="D471" t="str">
            <v>Jämtland</v>
          </cell>
          <cell r="E471">
            <v>3</v>
          </cell>
        </row>
        <row r="472">
          <cell r="A472">
            <v>146070</v>
          </cell>
          <cell r="B472" t="str">
            <v>Hoting</v>
          </cell>
          <cell r="C472" t="str">
            <v>Jämtlands län</v>
          </cell>
          <cell r="D472" t="str">
            <v>Ångermanland</v>
          </cell>
          <cell r="E472">
            <v>3</v>
          </cell>
        </row>
        <row r="473">
          <cell r="A473">
            <v>146050</v>
          </cell>
          <cell r="B473" t="str">
            <v>Hoting A</v>
          </cell>
          <cell r="C473" t="str">
            <v>Jämtlands län</v>
          </cell>
          <cell r="D473" t="str">
            <v>Ångermanland</v>
          </cell>
          <cell r="E473">
            <v>3</v>
          </cell>
        </row>
        <row r="474">
          <cell r="A474">
            <v>125450</v>
          </cell>
          <cell r="B474" t="str">
            <v>Hunge</v>
          </cell>
          <cell r="C474" t="str">
            <v>Jämtlands län</v>
          </cell>
          <cell r="D474" t="str">
            <v>Jämtland</v>
          </cell>
          <cell r="E474">
            <v>3</v>
          </cell>
        </row>
        <row r="475">
          <cell r="A475">
            <v>125440</v>
          </cell>
          <cell r="B475" t="str">
            <v>Hunge A</v>
          </cell>
          <cell r="C475" t="str">
            <v>Jämtlands län</v>
          </cell>
          <cell r="D475" t="str">
            <v>Jämtland</v>
          </cell>
          <cell r="E475">
            <v>3</v>
          </cell>
        </row>
        <row r="476">
          <cell r="A476">
            <v>144230</v>
          </cell>
          <cell r="B476" t="str">
            <v>Håkafot D</v>
          </cell>
          <cell r="C476" t="str">
            <v>Jämtlands län</v>
          </cell>
          <cell r="D476" t="str">
            <v>Jämtland</v>
          </cell>
          <cell r="E476">
            <v>3</v>
          </cell>
        </row>
        <row r="477">
          <cell r="A477">
            <v>132310</v>
          </cell>
          <cell r="B477" t="str">
            <v>Häggsjön</v>
          </cell>
          <cell r="C477" t="str">
            <v>Jämtlands län</v>
          </cell>
          <cell r="D477" t="str">
            <v>Jämtland</v>
          </cell>
          <cell r="E477">
            <v>3</v>
          </cell>
        </row>
        <row r="478">
          <cell r="A478">
            <v>114520</v>
          </cell>
          <cell r="B478" t="str">
            <v>Härjeåsjön</v>
          </cell>
          <cell r="C478" t="str">
            <v>Jämtlands län</v>
          </cell>
          <cell r="D478" t="str">
            <v>Härjedalen</v>
          </cell>
          <cell r="E478">
            <v>3</v>
          </cell>
        </row>
        <row r="479">
          <cell r="A479">
            <v>133050</v>
          </cell>
          <cell r="B479" t="str">
            <v>Höglekardalen</v>
          </cell>
          <cell r="C479" t="str">
            <v>Jämtlands län</v>
          </cell>
          <cell r="D479" t="str">
            <v>Jämtland</v>
          </cell>
          <cell r="E479">
            <v>3</v>
          </cell>
        </row>
        <row r="480">
          <cell r="A480">
            <v>143440</v>
          </cell>
          <cell r="B480" t="str">
            <v>Jormlien</v>
          </cell>
          <cell r="C480" t="str">
            <v>Jämtlands län</v>
          </cell>
          <cell r="D480" t="str">
            <v>Jämtland</v>
          </cell>
          <cell r="E480">
            <v>3</v>
          </cell>
        </row>
        <row r="481">
          <cell r="A481">
            <v>133220</v>
          </cell>
          <cell r="B481" t="str">
            <v>Järpen</v>
          </cell>
          <cell r="C481" t="str">
            <v>Jämtlands län</v>
          </cell>
          <cell r="D481" t="str">
            <v>Jämtland</v>
          </cell>
          <cell r="E481">
            <v>3</v>
          </cell>
        </row>
        <row r="482">
          <cell r="A482">
            <v>133240</v>
          </cell>
          <cell r="B482" t="str">
            <v>Järpströmmen</v>
          </cell>
          <cell r="C482" t="str">
            <v>Jämtlands län</v>
          </cell>
          <cell r="D482" t="str">
            <v>Jämtland</v>
          </cell>
          <cell r="E482">
            <v>3</v>
          </cell>
        </row>
        <row r="483">
          <cell r="A483">
            <v>133300</v>
          </cell>
          <cell r="B483" t="str">
            <v>Kaxås-Åflo D</v>
          </cell>
          <cell r="C483" t="str">
            <v>Jämtlands län</v>
          </cell>
          <cell r="D483" t="str">
            <v>Jämtland</v>
          </cell>
          <cell r="E483">
            <v>3</v>
          </cell>
        </row>
        <row r="484">
          <cell r="A484">
            <v>132651</v>
          </cell>
          <cell r="B484" t="str">
            <v>Kjoland</v>
          </cell>
          <cell r="C484" t="str">
            <v>Jämtlands län</v>
          </cell>
          <cell r="D484" t="str">
            <v>Jämtland</v>
          </cell>
          <cell r="E484">
            <v>3</v>
          </cell>
        </row>
        <row r="485">
          <cell r="A485">
            <v>132190</v>
          </cell>
          <cell r="B485" t="str">
            <v>Klocka</v>
          </cell>
          <cell r="C485" t="str">
            <v>Jämtlands län</v>
          </cell>
          <cell r="D485" t="str">
            <v>Jämtland</v>
          </cell>
          <cell r="E485">
            <v>3</v>
          </cell>
        </row>
        <row r="486">
          <cell r="A486">
            <v>124320</v>
          </cell>
          <cell r="B486" t="str">
            <v>Klövsjö</v>
          </cell>
          <cell r="C486" t="str">
            <v>Jämtlands län</v>
          </cell>
          <cell r="D486" t="str">
            <v>Jämtland</v>
          </cell>
          <cell r="E486">
            <v>3</v>
          </cell>
        </row>
        <row r="487">
          <cell r="A487">
            <v>124300</v>
          </cell>
          <cell r="B487" t="str">
            <v>Klövsjöhöjden A</v>
          </cell>
          <cell r="C487" t="str">
            <v>Jämtlands län</v>
          </cell>
          <cell r="D487" t="str">
            <v>Jämtland</v>
          </cell>
          <cell r="E487">
            <v>3</v>
          </cell>
        </row>
        <row r="488">
          <cell r="A488">
            <v>145280</v>
          </cell>
          <cell r="B488" t="str">
            <v>Korsselbränna</v>
          </cell>
          <cell r="C488" t="str">
            <v>Jämtlands län</v>
          </cell>
          <cell r="D488" t="str">
            <v>Jämtland</v>
          </cell>
          <cell r="E488">
            <v>3</v>
          </cell>
        </row>
        <row r="489">
          <cell r="A489">
            <v>133500</v>
          </cell>
          <cell r="B489" t="str">
            <v>Korsvattnet A</v>
          </cell>
          <cell r="C489" t="str">
            <v>Jämtlands län</v>
          </cell>
          <cell r="D489" t="str">
            <v>Jämtland</v>
          </cell>
          <cell r="E489">
            <v>3</v>
          </cell>
        </row>
        <row r="490">
          <cell r="A490">
            <v>124710</v>
          </cell>
          <cell r="B490" t="str">
            <v>Krokströmmen</v>
          </cell>
          <cell r="C490" t="str">
            <v>Jämtlands län</v>
          </cell>
          <cell r="D490" t="str">
            <v>Hälsingland</v>
          </cell>
          <cell r="E490">
            <v>3</v>
          </cell>
        </row>
        <row r="491">
          <cell r="A491">
            <v>136090</v>
          </cell>
          <cell r="B491" t="str">
            <v>Krångede A</v>
          </cell>
          <cell r="C491" t="str">
            <v>Jämtlands län</v>
          </cell>
          <cell r="D491" t="str">
            <v>Jämtland</v>
          </cell>
          <cell r="E491">
            <v>3</v>
          </cell>
        </row>
        <row r="492">
          <cell r="A492">
            <v>132630</v>
          </cell>
          <cell r="B492" t="str">
            <v>Kvarnån</v>
          </cell>
          <cell r="C492" t="str">
            <v>Jämtlands län</v>
          </cell>
          <cell r="D492" t="str">
            <v>Jämtland</v>
          </cell>
          <cell r="E492">
            <v>3</v>
          </cell>
        </row>
        <row r="493">
          <cell r="A493">
            <v>145150</v>
          </cell>
          <cell r="B493" t="str">
            <v>Kyrktåsjö D</v>
          </cell>
          <cell r="C493" t="str">
            <v>Jämtlands län</v>
          </cell>
          <cell r="D493" t="str">
            <v>Ångermanland</v>
          </cell>
          <cell r="E493">
            <v>3</v>
          </cell>
        </row>
        <row r="494">
          <cell r="A494">
            <v>126580</v>
          </cell>
          <cell r="B494" t="str">
            <v>Kälarne</v>
          </cell>
          <cell r="C494" t="str">
            <v>Jämtlands län</v>
          </cell>
          <cell r="D494" t="str">
            <v>Jämtland</v>
          </cell>
          <cell r="E494">
            <v>3</v>
          </cell>
        </row>
        <row r="495">
          <cell r="A495">
            <v>134470</v>
          </cell>
          <cell r="B495" t="str">
            <v>Laxviken</v>
          </cell>
          <cell r="C495" t="str">
            <v>Jämtlands län</v>
          </cell>
          <cell r="D495" t="str">
            <v>Jämtland</v>
          </cell>
          <cell r="E495">
            <v>3</v>
          </cell>
        </row>
        <row r="496">
          <cell r="A496">
            <v>144560</v>
          </cell>
          <cell r="B496" t="str">
            <v>Leipikvattnet</v>
          </cell>
          <cell r="C496" t="str">
            <v>Jämtlands län</v>
          </cell>
          <cell r="D496" t="str">
            <v>Jämtland</v>
          </cell>
          <cell r="E496">
            <v>3</v>
          </cell>
        </row>
        <row r="497">
          <cell r="A497">
            <v>145180</v>
          </cell>
          <cell r="B497" t="str">
            <v>Lidsjöberg</v>
          </cell>
          <cell r="C497" t="str">
            <v>Jämtlands län</v>
          </cell>
          <cell r="D497" t="str">
            <v>Jämtland</v>
          </cell>
          <cell r="E497">
            <v>3</v>
          </cell>
        </row>
        <row r="498">
          <cell r="A498">
            <v>114510</v>
          </cell>
          <cell r="B498" t="str">
            <v>Lillhärdal</v>
          </cell>
          <cell r="C498" t="str">
            <v>Jämtlands län</v>
          </cell>
          <cell r="D498" t="str">
            <v>Härjedalen</v>
          </cell>
          <cell r="E498">
            <v>3</v>
          </cell>
        </row>
        <row r="499">
          <cell r="A499">
            <v>134180</v>
          </cell>
          <cell r="B499" t="str">
            <v>Lit</v>
          </cell>
          <cell r="C499" t="str">
            <v>Jämtlands län</v>
          </cell>
          <cell r="D499" t="str">
            <v>Jämtland</v>
          </cell>
          <cell r="E499">
            <v>3</v>
          </cell>
        </row>
        <row r="500">
          <cell r="A500">
            <v>134170</v>
          </cell>
          <cell r="B500" t="str">
            <v>Litsnäset</v>
          </cell>
          <cell r="C500" t="str">
            <v>Jämtlands län</v>
          </cell>
          <cell r="D500" t="str">
            <v>Jämtland</v>
          </cell>
          <cell r="E500">
            <v>3</v>
          </cell>
        </row>
        <row r="501">
          <cell r="A501">
            <v>122510</v>
          </cell>
          <cell r="B501" t="str">
            <v>Ljungdalen</v>
          </cell>
          <cell r="C501" t="str">
            <v>Jämtlands län</v>
          </cell>
          <cell r="D501" t="str">
            <v>Härjedalen</v>
          </cell>
          <cell r="E501">
            <v>3</v>
          </cell>
        </row>
        <row r="502">
          <cell r="A502">
            <v>126460</v>
          </cell>
          <cell r="B502" t="str">
            <v>Ljungå</v>
          </cell>
          <cell r="C502" t="str">
            <v>Jämtlands län</v>
          </cell>
          <cell r="D502" t="str">
            <v>Jämtland</v>
          </cell>
          <cell r="E502">
            <v>3</v>
          </cell>
        </row>
        <row r="503">
          <cell r="A503">
            <v>122330</v>
          </cell>
          <cell r="B503" t="str">
            <v>Ljusnedal</v>
          </cell>
          <cell r="C503" t="str">
            <v>Jämtlands län</v>
          </cell>
          <cell r="D503" t="str">
            <v>Härjedalen</v>
          </cell>
          <cell r="E503">
            <v>3</v>
          </cell>
        </row>
        <row r="504">
          <cell r="A504">
            <v>123070</v>
          </cell>
          <cell r="B504" t="str">
            <v>Lofsdalen</v>
          </cell>
          <cell r="C504" t="str">
            <v>Jämtlands län</v>
          </cell>
          <cell r="D504" t="str">
            <v>Härjedalen</v>
          </cell>
          <cell r="E504">
            <v>3</v>
          </cell>
        </row>
        <row r="505">
          <cell r="A505">
            <v>134310</v>
          </cell>
          <cell r="B505" t="str">
            <v>Lundsjön</v>
          </cell>
          <cell r="C505" t="str">
            <v>Jämtlands län</v>
          </cell>
          <cell r="D505" t="str">
            <v>Jämtland</v>
          </cell>
          <cell r="E505">
            <v>3</v>
          </cell>
        </row>
        <row r="506">
          <cell r="A506">
            <v>134270</v>
          </cell>
          <cell r="B506" t="str">
            <v>Långan D</v>
          </cell>
          <cell r="C506" t="str">
            <v>Jämtlands län</v>
          </cell>
          <cell r="D506" t="str">
            <v>Jämtland</v>
          </cell>
          <cell r="E506">
            <v>3</v>
          </cell>
        </row>
        <row r="507">
          <cell r="A507">
            <v>124050</v>
          </cell>
          <cell r="B507" t="str">
            <v>Långströmmen</v>
          </cell>
          <cell r="C507" t="str">
            <v>Jämtlands län</v>
          </cell>
          <cell r="D507" t="str">
            <v>Hälsingland</v>
          </cell>
          <cell r="E507">
            <v>3</v>
          </cell>
        </row>
        <row r="508">
          <cell r="A508">
            <v>133520</v>
          </cell>
          <cell r="B508" t="str">
            <v>Långsådalen</v>
          </cell>
          <cell r="C508" t="str">
            <v>Jämtlands län</v>
          </cell>
          <cell r="D508" t="str">
            <v>Jämtland</v>
          </cell>
          <cell r="E508">
            <v>3</v>
          </cell>
        </row>
        <row r="509">
          <cell r="A509">
            <v>135580</v>
          </cell>
          <cell r="B509" t="str">
            <v>Lövberga D</v>
          </cell>
          <cell r="C509" t="str">
            <v>Jämtlands län</v>
          </cell>
          <cell r="D509" t="str">
            <v>Jämtland</v>
          </cell>
          <cell r="E509">
            <v>3</v>
          </cell>
        </row>
        <row r="510">
          <cell r="A510">
            <v>134450</v>
          </cell>
          <cell r="B510" t="str">
            <v>Lövsjön</v>
          </cell>
          <cell r="C510" t="str">
            <v>Jämtlands län</v>
          </cell>
          <cell r="D510" t="str">
            <v>Jämtland</v>
          </cell>
          <cell r="E510">
            <v>3</v>
          </cell>
        </row>
        <row r="511">
          <cell r="A511">
            <v>122370</v>
          </cell>
          <cell r="B511" t="str">
            <v>Malmagen</v>
          </cell>
          <cell r="C511" t="str">
            <v>Jämtlands län</v>
          </cell>
          <cell r="D511" t="str">
            <v>Härjedalen</v>
          </cell>
          <cell r="E511">
            <v>3</v>
          </cell>
        </row>
        <row r="512">
          <cell r="A512">
            <v>134070</v>
          </cell>
          <cell r="B512" t="str">
            <v>Marby D</v>
          </cell>
          <cell r="C512" t="str">
            <v>Jämtlands län</v>
          </cell>
          <cell r="D512" t="str">
            <v>Jämtland</v>
          </cell>
          <cell r="E512">
            <v>3</v>
          </cell>
        </row>
        <row r="513">
          <cell r="A513">
            <v>133180</v>
          </cell>
          <cell r="B513" t="str">
            <v>Mattmar V</v>
          </cell>
          <cell r="C513" t="str">
            <v>Jämtlands län</v>
          </cell>
          <cell r="D513" t="str">
            <v>Jämtland</v>
          </cell>
          <cell r="E513">
            <v>3</v>
          </cell>
        </row>
        <row r="514">
          <cell r="A514">
            <v>122270</v>
          </cell>
          <cell r="B514" t="str">
            <v>Medskogen</v>
          </cell>
          <cell r="C514" t="str">
            <v>Jämtlands län</v>
          </cell>
          <cell r="D514" t="str">
            <v>Härjedalen</v>
          </cell>
          <cell r="E514">
            <v>3</v>
          </cell>
        </row>
        <row r="515">
          <cell r="A515">
            <v>132320</v>
          </cell>
          <cell r="B515" t="str">
            <v>Medstugan</v>
          </cell>
          <cell r="C515" t="str">
            <v>Jämtlands län</v>
          </cell>
          <cell r="D515" t="str">
            <v>Jämtland</v>
          </cell>
          <cell r="E515">
            <v>3</v>
          </cell>
        </row>
        <row r="516">
          <cell r="A516">
            <v>133510</v>
          </cell>
          <cell r="B516" t="str">
            <v>Mjölkvattnet</v>
          </cell>
          <cell r="C516" t="str">
            <v>Jämtlands län</v>
          </cell>
          <cell r="D516" t="str">
            <v>Jämtland</v>
          </cell>
          <cell r="E516">
            <v>3</v>
          </cell>
        </row>
        <row r="517">
          <cell r="A517">
            <v>133630</v>
          </cell>
          <cell r="B517" t="str">
            <v>Mo</v>
          </cell>
          <cell r="C517" t="str">
            <v>Jämtlands län</v>
          </cell>
          <cell r="D517" t="str">
            <v>Jämtland</v>
          </cell>
          <cell r="E517">
            <v>3</v>
          </cell>
        </row>
        <row r="518">
          <cell r="A518">
            <v>144160</v>
          </cell>
          <cell r="B518" t="str">
            <v>Munsvattnet</v>
          </cell>
          <cell r="C518" t="str">
            <v>Jämtlands län</v>
          </cell>
          <cell r="D518" t="str">
            <v>Jämtland</v>
          </cell>
          <cell r="E518">
            <v>3</v>
          </cell>
        </row>
        <row r="519">
          <cell r="A519">
            <v>122200</v>
          </cell>
          <cell r="B519" t="str">
            <v>Myskelåsen D</v>
          </cell>
          <cell r="C519" t="str">
            <v>Jämtlands län</v>
          </cell>
          <cell r="D519" t="str">
            <v>Härjedalen</v>
          </cell>
          <cell r="E519">
            <v>3</v>
          </cell>
        </row>
        <row r="520">
          <cell r="A520">
            <v>125510</v>
          </cell>
          <cell r="B520" t="str">
            <v>Mälgåsen D</v>
          </cell>
          <cell r="C520" t="str">
            <v>Jämtlands län</v>
          </cell>
          <cell r="D520" t="str">
            <v>Jämtland</v>
          </cell>
          <cell r="E520">
            <v>3</v>
          </cell>
        </row>
        <row r="521">
          <cell r="A521">
            <v>133190</v>
          </cell>
          <cell r="B521" t="str">
            <v>Mörsil</v>
          </cell>
          <cell r="C521" t="str">
            <v>Jämtlands län</v>
          </cell>
          <cell r="D521" t="str">
            <v>Jämtland</v>
          </cell>
          <cell r="E521">
            <v>3</v>
          </cell>
        </row>
        <row r="522">
          <cell r="A522">
            <v>123570</v>
          </cell>
          <cell r="B522" t="str">
            <v>Nedgården</v>
          </cell>
          <cell r="C522" t="str">
            <v>Jämtlands län</v>
          </cell>
          <cell r="D522" t="str">
            <v>Jämtland</v>
          </cell>
          <cell r="E522">
            <v>3</v>
          </cell>
        </row>
        <row r="523">
          <cell r="A523">
            <v>134090</v>
          </cell>
          <cell r="B523" t="str">
            <v>Norderön</v>
          </cell>
          <cell r="C523" t="str">
            <v>Jämtlands län</v>
          </cell>
          <cell r="D523" t="str">
            <v>Jämtland</v>
          </cell>
          <cell r="E523">
            <v>3</v>
          </cell>
        </row>
        <row r="524">
          <cell r="A524">
            <v>145260</v>
          </cell>
          <cell r="B524" t="str">
            <v>Norråker D</v>
          </cell>
          <cell r="C524" t="str">
            <v>Jämtlands län</v>
          </cell>
          <cell r="D524" t="str">
            <v>Ångermanland</v>
          </cell>
          <cell r="E524">
            <v>3</v>
          </cell>
        </row>
        <row r="525">
          <cell r="A525">
            <v>133420</v>
          </cell>
          <cell r="B525" t="str">
            <v>Olden D</v>
          </cell>
          <cell r="C525" t="str">
            <v>Jämtlands län</v>
          </cell>
          <cell r="D525" t="str">
            <v>Jämtland</v>
          </cell>
          <cell r="E525">
            <v>3</v>
          </cell>
        </row>
        <row r="526">
          <cell r="A526">
            <v>135370</v>
          </cell>
          <cell r="B526" t="str">
            <v>Ollebacken</v>
          </cell>
          <cell r="C526" t="str">
            <v>Jämtlands län</v>
          </cell>
          <cell r="D526" t="str">
            <v>Jämtland</v>
          </cell>
          <cell r="E526">
            <v>3</v>
          </cell>
        </row>
        <row r="527">
          <cell r="A527">
            <v>134610</v>
          </cell>
          <cell r="B527" t="str">
            <v>Ope</v>
          </cell>
          <cell r="C527" t="str">
            <v>Jämtlands län</v>
          </cell>
          <cell r="D527" t="str">
            <v>Jämtland</v>
          </cell>
          <cell r="E527">
            <v>3</v>
          </cell>
        </row>
        <row r="528">
          <cell r="A528">
            <v>123120</v>
          </cell>
          <cell r="B528" t="str">
            <v>Ransjö</v>
          </cell>
          <cell r="C528" t="str">
            <v>Jämtlands län</v>
          </cell>
          <cell r="D528" t="str">
            <v>Härjedalen</v>
          </cell>
          <cell r="E528">
            <v>3</v>
          </cell>
        </row>
        <row r="529">
          <cell r="A529">
            <v>144550</v>
          </cell>
          <cell r="B529" t="str">
            <v>Raukasjö</v>
          </cell>
          <cell r="C529" t="str">
            <v>Jämtlands län</v>
          </cell>
          <cell r="D529" t="str">
            <v>Jämtland</v>
          </cell>
          <cell r="E529">
            <v>3</v>
          </cell>
        </row>
        <row r="530">
          <cell r="A530">
            <v>132360</v>
          </cell>
          <cell r="B530" t="str">
            <v>Rensjönäset</v>
          </cell>
          <cell r="C530" t="str">
            <v>Jämtlands län</v>
          </cell>
          <cell r="D530" t="str">
            <v>Jämtland</v>
          </cell>
          <cell r="E530">
            <v>3</v>
          </cell>
        </row>
        <row r="531">
          <cell r="A531">
            <v>135040</v>
          </cell>
          <cell r="B531" t="str">
            <v>Rissna D</v>
          </cell>
          <cell r="C531" t="str">
            <v>Jämtlands län</v>
          </cell>
          <cell r="D531" t="str">
            <v>Jämtland</v>
          </cell>
          <cell r="E531">
            <v>3</v>
          </cell>
        </row>
        <row r="532">
          <cell r="A532">
            <v>136560</v>
          </cell>
          <cell r="B532" t="str">
            <v>Rossön</v>
          </cell>
          <cell r="C532" t="str">
            <v>Jämtlands län</v>
          </cell>
          <cell r="D532" t="str">
            <v>Ångermanland</v>
          </cell>
          <cell r="E532">
            <v>3</v>
          </cell>
        </row>
        <row r="533">
          <cell r="A533">
            <v>124280</v>
          </cell>
          <cell r="B533" t="str">
            <v>Rätan</v>
          </cell>
          <cell r="C533" t="str">
            <v>Jämtlands län</v>
          </cell>
          <cell r="D533" t="str">
            <v>Jämtland</v>
          </cell>
          <cell r="E533">
            <v>3</v>
          </cell>
        </row>
        <row r="534">
          <cell r="A534">
            <v>134150</v>
          </cell>
          <cell r="B534" t="str">
            <v>Rösta</v>
          </cell>
          <cell r="C534" t="str">
            <v>Jämtlands län</v>
          </cell>
          <cell r="D534" t="str">
            <v>Jämtland</v>
          </cell>
          <cell r="E534">
            <v>3</v>
          </cell>
        </row>
        <row r="535">
          <cell r="A535">
            <v>124281</v>
          </cell>
          <cell r="B535" t="str">
            <v>Sandnäs</v>
          </cell>
          <cell r="C535" t="str">
            <v>Jämtlands län</v>
          </cell>
          <cell r="D535" t="str">
            <v>Jämtland</v>
          </cell>
          <cell r="E535">
            <v>3</v>
          </cell>
        </row>
        <row r="536">
          <cell r="A536">
            <v>132450</v>
          </cell>
          <cell r="B536" t="str">
            <v>Sandnäset</v>
          </cell>
          <cell r="C536" t="str">
            <v>Jämtlands län</v>
          </cell>
          <cell r="D536" t="str">
            <v>Jämtland</v>
          </cell>
          <cell r="E536">
            <v>3</v>
          </cell>
        </row>
        <row r="537">
          <cell r="A537">
            <v>135380</v>
          </cell>
          <cell r="B537" t="str">
            <v>Sikåskälen</v>
          </cell>
          <cell r="C537" t="str">
            <v>Jämtlands län</v>
          </cell>
          <cell r="D537" t="str">
            <v>Jämtland</v>
          </cell>
          <cell r="E537">
            <v>3</v>
          </cell>
        </row>
        <row r="538">
          <cell r="A538">
            <v>144250</v>
          </cell>
          <cell r="B538" t="str">
            <v>Sjulsåsen</v>
          </cell>
          <cell r="C538" t="str">
            <v>Jämtlands län</v>
          </cell>
          <cell r="D538" t="str">
            <v>Jämtland</v>
          </cell>
          <cell r="E538">
            <v>3</v>
          </cell>
        </row>
        <row r="539">
          <cell r="A539">
            <v>132720</v>
          </cell>
          <cell r="B539" t="str">
            <v>Skalstugan</v>
          </cell>
          <cell r="C539" t="str">
            <v>Jämtlands län</v>
          </cell>
          <cell r="D539" t="str">
            <v>Jämtland</v>
          </cell>
          <cell r="E539">
            <v>3</v>
          </cell>
        </row>
        <row r="540">
          <cell r="A540">
            <v>132150</v>
          </cell>
          <cell r="B540" t="str">
            <v>Skurdalshöjden</v>
          </cell>
          <cell r="C540" t="str">
            <v>Jämtlands län</v>
          </cell>
          <cell r="D540" t="str">
            <v>Jämtland</v>
          </cell>
          <cell r="E540">
            <v>3</v>
          </cell>
        </row>
        <row r="541">
          <cell r="A541">
            <v>124390</v>
          </cell>
          <cell r="B541" t="str">
            <v>Skålan</v>
          </cell>
          <cell r="C541" t="str">
            <v>Jämtlands län</v>
          </cell>
          <cell r="D541" t="str">
            <v>Jämtland</v>
          </cell>
          <cell r="E541">
            <v>3</v>
          </cell>
        </row>
        <row r="542">
          <cell r="A542">
            <v>125600</v>
          </cell>
          <cell r="B542" t="str">
            <v>Skån</v>
          </cell>
          <cell r="C542" t="str">
            <v>Jämtlands län</v>
          </cell>
          <cell r="D542" t="str">
            <v>Hälsingland</v>
          </cell>
          <cell r="E542">
            <v>3</v>
          </cell>
        </row>
        <row r="543">
          <cell r="A543">
            <v>134440</v>
          </cell>
          <cell r="B543" t="str">
            <v>Skärvången D</v>
          </cell>
          <cell r="C543" t="str">
            <v>Jämtlands län</v>
          </cell>
          <cell r="D543" t="str">
            <v>Jämtland</v>
          </cell>
          <cell r="E543">
            <v>3</v>
          </cell>
        </row>
        <row r="544">
          <cell r="A544">
            <v>116610</v>
          </cell>
          <cell r="B544" t="str">
            <v>Stenegård</v>
          </cell>
          <cell r="C544" t="str">
            <v>Jämtlands län</v>
          </cell>
          <cell r="D544" t="str">
            <v>Ångermanland</v>
          </cell>
          <cell r="E544">
            <v>3</v>
          </cell>
        </row>
        <row r="545">
          <cell r="A545">
            <v>144510</v>
          </cell>
          <cell r="B545" t="str">
            <v>Stora Blåsjön</v>
          </cell>
          <cell r="C545" t="str">
            <v>Jämtlands län</v>
          </cell>
          <cell r="D545" t="str">
            <v>Jämtland</v>
          </cell>
          <cell r="E545">
            <v>3</v>
          </cell>
        </row>
        <row r="546">
          <cell r="A546">
            <v>133570</v>
          </cell>
          <cell r="B546" t="str">
            <v>Stora Stensjön Aut</v>
          </cell>
          <cell r="C546" t="str">
            <v>Jämtlands län</v>
          </cell>
          <cell r="D546" t="str">
            <v>Jämtland</v>
          </cell>
          <cell r="E546">
            <v>3</v>
          </cell>
        </row>
        <row r="547">
          <cell r="A547">
            <v>113600</v>
          </cell>
          <cell r="B547" t="str">
            <v>Storhärjeåvallen</v>
          </cell>
          <cell r="C547" t="str">
            <v>Jämtlands län</v>
          </cell>
          <cell r="D547" t="str">
            <v>Härjedalen</v>
          </cell>
          <cell r="E547">
            <v>3</v>
          </cell>
        </row>
        <row r="548">
          <cell r="A548">
            <v>132620</v>
          </cell>
          <cell r="B548" t="str">
            <v>Storlien</v>
          </cell>
          <cell r="C548" t="str">
            <v>Jämtlands län</v>
          </cell>
          <cell r="D548" t="str">
            <v>Jämtland</v>
          </cell>
          <cell r="E548">
            <v>3</v>
          </cell>
        </row>
        <row r="549">
          <cell r="A549">
            <v>132180</v>
          </cell>
          <cell r="B549" t="str">
            <v>Storlien-Storvallen</v>
          </cell>
          <cell r="C549" t="str">
            <v>Jämtlands län</v>
          </cell>
          <cell r="D549" t="str">
            <v>Jämtland</v>
          </cell>
          <cell r="E549">
            <v>3</v>
          </cell>
        </row>
        <row r="550">
          <cell r="A550">
            <v>132170</v>
          </cell>
          <cell r="B550" t="str">
            <v>Storlien-Storvallen A</v>
          </cell>
          <cell r="C550" t="str">
            <v>Jämtlands län</v>
          </cell>
          <cell r="D550" t="str">
            <v>Jämtland</v>
          </cell>
          <cell r="E550">
            <v>3</v>
          </cell>
        </row>
        <row r="551">
          <cell r="A551">
            <v>132165</v>
          </cell>
          <cell r="B551" t="str">
            <v>Storlien-Visjövalen Sol</v>
          </cell>
          <cell r="C551" t="str">
            <v>Jämtlands län</v>
          </cell>
          <cell r="D551" t="str">
            <v>Jämtland</v>
          </cell>
          <cell r="E551">
            <v>3</v>
          </cell>
        </row>
        <row r="552">
          <cell r="A552">
            <v>123480</v>
          </cell>
          <cell r="B552" t="str">
            <v>Storsjö Kapell</v>
          </cell>
          <cell r="C552" t="str">
            <v>Jämtlands län</v>
          </cell>
          <cell r="D552" t="str">
            <v>Härjedalen</v>
          </cell>
          <cell r="E552">
            <v>3</v>
          </cell>
        </row>
        <row r="553">
          <cell r="A553">
            <v>144710</v>
          </cell>
          <cell r="B553" t="str">
            <v>Storön</v>
          </cell>
          <cell r="C553" t="str">
            <v>Jämtlands län</v>
          </cell>
          <cell r="D553" t="str">
            <v>Jämtland</v>
          </cell>
          <cell r="E553">
            <v>3</v>
          </cell>
        </row>
        <row r="554">
          <cell r="A554">
            <v>135520</v>
          </cell>
          <cell r="B554" t="str">
            <v>Strömsund</v>
          </cell>
          <cell r="C554" t="str">
            <v>Jämtlands län</v>
          </cell>
          <cell r="D554" t="str">
            <v>Jämtland</v>
          </cell>
          <cell r="E554">
            <v>3</v>
          </cell>
        </row>
        <row r="555">
          <cell r="A555">
            <v>135550</v>
          </cell>
          <cell r="B555" t="str">
            <v>Strömsund-Edet D</v>
          </cell>
          <cell r="C555" t="str">
            <v>Jämtlands län</v>
          </cell>
          <cell r="D555" t="str">
            <v>Jämtland</v>
          </cell>
          <cell r="E555">
            <v>3</v>
          </cell>
        </row>
        <row r="556">
          <cell r="A556">
            <v>135020</v>
          </cell>
          <cell r="B556" t="str">
            <v>Svedjelandet</v>
          </cell>
          <cell r="C556" t="str">
            <v>Jämtlands län</v>
          </cell>
          <cell r="D556" t="str">
            <v>Jämtland</v>
          </cell>
          <cell r="E556">
            <v>3</v>
          </cell>
        </row>
        <row r="557">
          <cell r="A557">
            <v>124030</v>
          </cell>
          <cell r="B557" t="str">
            <v>Sveg A</v>
          </cell>
          <cell r="C557" t="str">
            <v>Jämtlands län</v>
          </cell>
          <cell r="D557" t="str">
            <v>Härjedalen</v>
          </cell>
          <cell r="E557">
            <v>3</v>
          </cell>
        </row>
        <row r="558">
          <cell r="A558">
            <v>124020</v>
          </cell>
          <cell r="B558" t="str">
            <v>Sveg-Eggarna</v>
          </cell>
          <cell r="C558" t="str">
            <v>Jämtlands län</v>
          </cell>
          <cell r="D558" t="str">
            <v>Härjedalen</v>
          </cell>
          <cell r="E558">
            <v>3</v>
          </cell>
        </row>
        <row r="559">
          <cell r="A559">
            <v>132030</v>
          </cell>
          <cell r="B559" t="str">
            <v>Sylarna A</v>
          </cell>
          <cell r="C559" t="str">
            <v>Jämtlands län</v>
          </cell>
          <cell r="D559" t="str">
            <v>Jämtland</v>
          </cell>
          <cell r="E559">
            <v>3</v>
          </cell>
        </row>
        <row r="560">
          <cell r="A560">
            <v>122560</v>
          </cell>
          <cell r="B560" t="str">
            <v>Sylsjö</v>
          </cell>
          <cell r="C560" t="str">
            <v>Jämtlands län</v>
          </cell>
          <cell r="D560" t="str">
            <v>Jämtland</v>
          </cell>
          <cell r="E560">
            <v>3</v>
          </cell>
        </row>
        <row r="561">
          <cell r="A561">
            <v>123370</v>
          </cell>
          <cell r="B561" t="str">
            <v>Särvsjö D</v>
          </cell>
          <cell r="C561" t="str">
            <v>Jämtlands län</v>
          </cell>
          <cell r="D561" t="str">
            <v>Härjedalen</v>
          </cell>
          <cell r="E561">
            <v>3</v>
          </cell>
        </row>
        <row r="562">
          <cell r="A562">
            <v>125460</v>
          </cell>
          <cell r="B562" t="str">
            <v>Sösjö</v>
          </cell>
          <cell r="C562" t="str">
            <v>Jämtlands län</v>
          </cell>
          <cell r="D562" t="str">
            <v>Jämtland</v>
          </cell>
          <cell r="E562">
            <v>3</v>
          </cell>
        </row>
        <row r="563">
          <cell r="A563">
            <v>134000</v>
          </cell>
          <cell r="B563" t="str">
            <v>Tandsbyn D</v>
          </cell>
          <cell r="C563" t="str">
            <v>Jämtlands län</v>
          </cell>
          <cell r="D563" t="str">
            <v>Jämtland</v>
          </cell>
          <cell r="E563">
            <v>3</v>
          </cell>
        </row>
        <row r="564">
          <cell r="A564">
            <v>124430</v>
          </cell>
          <cell r="B564" t="str">
            <v>Tossåsen</v>
          </cell>
          <cell r="C564" t="str">
            <v>Jämtlands län</v>
          </cell>
          <cell r="D564" t="str">
            <v>Jämtland</v>
          </cell>
          <cell r="E564">
            <v>3</v>
          </cell>
        </row>
        <row r="565">
          <cell r="A565">
            <v>133160</v>
          </cell>
          <cell r="B565" t="str">
            <v>Trillevallen V</v>
          </cell>
          <cell r="C565" t="str">
            <v>Jämtlands län</v>
          </cell>
          <cell r="D565" t="str">
            <v>Jämtland</v>
          </cell>
          <cell r="E565">
            <v>3</v>
          </cell>
        </row>
        <row r="566">
          <cell r="A566">
            <v>144380</v>
          </cell>
          <cell r="B566" t="str">
            <v>Trångmon</v>
          </cell>
          <cell r="C566" t="str">
            <v>Jämtlands län</v>
          </cell>
          <cell r="D566" t="str">
            <v>Jämtland</v>
          </cell>
          <cell r="E566">
            <v>3</v>
          </cell>
        </row>
        <row r="567">
          <cell r="A567">
            <v>133170</v>
          </cell>
          <cell r="B567" t="str">
            <v>Trångsviken</v>
          </cell>
          <cell r="C567" t="str">
            <v>Jämtlands län</v>
          </cell>
          <cell r="D567" t="str">
            <v>Jämtland</v>
          </cell>
          <cell r="E567">
            <v>3</v>
          </cell>
        </row>
        <row r="568">
          <cell r="A568">
            <v>134190</v>
          </cell>
          <cell r="B568" t="str">
            <v>Tullus D</v>
          </cell>
          <cell r="C568" t="str">
            <v>Jämtlands län</v>
          </cell>
          <cell r="D568" t="str">
            <v>Jämtland</v>
          </cell>
          <cell r="E568">
            <v>3</v>
          </cell>
        </row>
        <row r="569">
          <cell r="A569">
            <v>132710</v>
          </cell>
          <cell r="B569" t="str">
            <v>Tännäs 1</v>
          </cell>
          <cell r="C569" t="str">
            <v>Jämtlands län</v>
          </cell>
          <cell r="D569" t="str">
            <v>Härjedalen</v>
          </cell>
          <cell r="E569">
            <v>3</v>
          </cell>
        </row>
        <row r="570">
          <cell r="A570">
            <v>132700</v>
          </cell>
          <cell r="B570" t="str">
            <v>Tännäs 2</v>
          </cell>
          <cell r="C570" t="str">
            <v>Jämtlands län</v>
          </cell>
          <cell r="D570" t="str">
            <v>Härjedalen</v>
          </cell>
          <cell r="E570">
            <v>3</v>
          </cell>
        </row>
        <row r="571">
          <cell r="A571">
            <v>122260</v>
          </cell>
          <cell r="B571" t="str">
            <v>Tännäs A</v>
          </cell>
          <cell r="C571" t="str">
            <v>Jämtlands län</v>
          </cell>
          <cell r="D571" t="str">
            <v>Härjedalen</v>
          </cell>
          <cell r="E571">
            <v>3</v>
          </cell>
        </row>
        <row r="572">
          <cell r="A572">
            <v>135430</v>
          </cell>
          <cell r="B572" t="str">
            <v>Täxan</v>
          </cell>
          <cell r="C572" t="str">
            <v>Jämtlands län</v>
          </cell>
          <cell r="D572" t="str">
            <v>Ångermanland</v>
          </cell>
          <cell r="E572">
            <v>3</v>
          </cell>
        </row>
        <row r="573">
          <cell r="A573">
            <v>135500</v>
          </cell>
          <cell r="B573" t="str">
            <v>Ulriksfors</v>
          </cell>
          <cell r="C573" t="str">
            <v>Jämtlands län</v>
          </cell>
          <cell r="D573" t="str">
            <v>Jämtland</v>
          </cell>
          <cell r="E573">
            <v>3</v>
          </cell>
        </row>
        <row r="574">
          <cell r="A574">
            <v>133200</v>
          </cell>
          <cell r="B574" t="str">
            <v>Undersåker</v>
          </cell>
          <cell r="C574" t="str">
            <v>Jämtlands län</v>
          </cell>
          <cell r="D574" t="str">
            <v>Jämtland</v>
          </cell>
          <cell r="E574">
            <v>3</v>
          </cell>
        </row>
        <row r="575">
          <cell r="A575">
            <v>133100</v>
          </cell>
          <cell r="B575" t="str">
            <v>Vallbo</v>
          </cell>
          <cell r="C575" t="str">
            <v>Jämtlands län</v>
          </cell>
          <cell r="D575" t="str">
            <v>Jämtland</v>
          </cell>
          <cell r="E575">
            <v>3</v>
          </cell>
        </row>
        <row r="576">
          <cell r="A576">
            <v>144040</v>
          </cell>
          <cell r="B576" t="str">
            <v>Valsjöbyn</v>
          </cell>
          <cell r="C576" t="str">
            <v>Jämtlands län</v>
          </cell>
          <cell r="D576" t="str">
            <v>Jämtland</v>
          </cell>
          <cell r="E576">
            <v>3</v>
          </cell>
        </row>
        <row r="577">
          <cell r="A577">
            <v>145040</v>
          </cell>
          <cell r="B577" t="str">
            <v>Vedjeön</v>
          </cell>
          <cell r="C577" t="str">
            <v>Jämtlands län</v>
          </cell>
          <cell r="D577" t="str">
            <v>Jämtland</v>
          </cell>
          <cell r="E577">
            <v>3</v>
          </cell>
        </row>
        <row r="578">
          <cell r="A578">
            <v>123350</v>
          </cell>
          <cell r="B578" t="str">
            <v>Vemdalsskalet</v>
          </cell>
          <cell r="C578" t="str">
            <v>Jämtlands län</v>
          </cell>
          <cell r="D578" t="str">
            <v>Härjedalen</v>
          </cell>
          <cell r="E578">
            <v>3</v>
          </cell>
        </row>
        <row r="579">
          <cell r="A579">
            <v>143600</v>
          </cell>
          <cell r="B579" t="str">
            <v>Vågen</v>
          </cell>
          <cell r="C579" t="str">
            <v>Jämtlands län</v>
          </cell>
          <cell r="D579" t="str">
            <v>Jämtland</v>
          </cell>
          <cell r="E579">
            <v>3</v>
          </cell>
        </row>
        <row r="580">
          <cell r="A580">
            <v>132650</v>
          </cell>
          <cell r="B580" t="str">
            <v>Vålådalen</v>
          </cell>
          <cell r="C580" t="str">
            <v>Jämtlands län</v>
          </cell>
          <cell r="D580" t="str">
            <v>Jämtland</v>
          </cell>
          <cell r="E580">
            <v>3</v>
          </cell>
        </row>
        <row r="581">
          <cell r="A581">
            <v>135120</v>
          </cell>
          <cell r="B581" t="str">
            <v>Västanbäck D</v>
          </cell>
          <cell r="C581" t="str">
            <v>Jämtlands län</v>
          </cell>
          <cell r="D581" t="str">
            <v>Jämtland</v>
          </cell>
          <cell r="E581">
            <v>3</v>
          </cell>
        </row>
        <row r="582">
          <cell r="A582">
            <v>145210</v>
          </cell>
          <cell r="B582" t="str">
            <v>Västertåsjö D</v>
          </cell>
          <cell r="C582" t="str">
            <v>Jämtlands län</v>
          </cell>
          <cell r="D582" t="str">
            <v>Ångermanland</v>
          </cell>
          <cell r="E582">
            <v>3</v>
          </cell>
        </row>
        <row r="583">
          <cell r="A583">
            <v>122620</v>
          </cell>
          <cell r="B583" t="str">
            <v>Västra Malmagen</v>
          </cell>
          <cell r="C583" t="str">
            <v>Jämtlands län</v>
          </cell>
          <cell r="D583" t="str">
            <v>Härjedalen</v>
          </cell>
          <cell r="E583">
            <v>3</v>
          </cell>
        </row>
        <row r="584">
          <cell r="A584">
            <v>124040</v>
          </cell>
          <cell r="B584" t="str">
            <v>Ytterberg D</v>
          </cell>
          <cell r="C584" t="str">
            <v>Jämtlands län</v>
          </cell>
          <cell r="D584" t="str">
            <v>Härjedalen</v>
          </cell>
          <cell r="E584">
            <v>3</v>
          </cell>
        </row>
        <row r="585">
          <cell r="A585">
            <v>124110</v>
          </cell>
          <cell r="B585" t="str">
            <v>Ytterhogdal</v>
          </cell>
          <cell r="C585" t="str">
            <v>Jämtlands län</v>
          </cell>
          <cell r="D585" t="str">
            <v>Hälsingland</v>
          </cell>
          <cell r="E585">
            <v>3</v>
          </cell>
        </row>
        <row r="586">
          <cell r="A586">
            <v>134600</v>
          </cell>
          <cell r="B586" t="str">
            <v>Ålsta</v>
          </cell>
          <cell r="C586" t="str">
            <v>Jämtlands län</v>
          </cell>
          <cell r="D586" t="str">
            <v>Jämtland</v>
          </cell>
          <cell r="E586">
            <v>3</v>
          </cell>
        </row>
        <row r="587">
          <cell r="A587">
            <v>134620</v>
          </cell>
          <cell r="B587" t="str">
            <v>Ålviken</v>
          </cell>
          <cell r="C587" t="str">
            <v>Jämtlands län</v>
          </cell>
          <cell r="D587" t="str">
            <v>Jämtland</v>
          </cell>
          <cell r="E587">
            <v>3</v>
          </cell>
        </row>
        <row r="588">
          <cell r="A588">
            <v>134520</v>
          </cell>
          <cell r="B588" t="str">
            <v>Ålåsen</v>
          </cell>
          <cell r="C588" t="str">
            <v>Jämtlands län</v>
          </cell>
          <cell r="D588" t="str">
            <v>Jämtland</v>
          </cell>
          <cell r="E588">
            <v>3</v>
          </cell>
        </row>
        <row r="589">
          <cell r="A589">
            <v>132670</v>
          </cell>
          <cell r="B589" t="str">
            <v>Ånn</v>
          </cell>
          <cell r="C589" t="str">
            <v>Jämtlands län</v>
          </cell>
          <cell r="D589" t="str">
            <v>Jämtland</v>
          </cell>
          <cell r="E589">
            <v>3</v>
          </cell>
        </row>
        <row r="590">
          <cell r="A590">
            <v>133230</v>
          </cell>
          <cell r="B590" t="str">
            <v>Åre</v>
          </cell>
          <cell r="C590" t="str">
            <v>Jämtlands län</v>
          </cell>
          <cell r="D590" t="str">
            <v>Jämtland</v>
          </cell>
          <cell r="E590">
            <v>3</v>
          </cell>
        </row>
        <row r="591">
          <cell r="A591">
            <v>133250</v>
          </cell>
          <cell r="B591" t="str">
            <v>Åre-Björnänge V</v>
          </cell>
          <cell r="C591" t="str">
            <v>Jämtlands län</v>
          </cell>
          <cell r="D591" t="str">
            <v>Jämtland</v>
          </cell>
          <cell r="E591">
            <v>3</v>
          </cell>
        </row>
        <row r="592">
          <cell r="A592">
            <v>133260</v>
          </cell>
          <cell r="B592" t="str">
            <v>Åreskutan Aut</v>
          </cell>
          <cell r="C592" t="str">
            <v>Jämtlands län</v>
          </cell>
          <cell r="D592" t="str">
            <v>Jämtland</v>
          </cell>
          <cell r="E592">
            <v>3</v>
          </cell>
        </row>
        <row r="593">
          <cell r="A593">
            <v>124400</v>
          </cell>
          <cell r="B593" t="str">
            <v>Åsarna D</v>
          </cell>
          <cell r="C593" t="str">
            <v>Jämtlands län</v>
          </cell>
          <cell r="D593" t="str">
            <v>Jämtland</v>
          </cell>
          <cell r="E593">
            <v>3</v>
          </cell>
        </row>
        <row r="594">
          <cell r="A594">
            <v>126430</v>
          </cell>
          <cell r="B594" t="str">
            <v>Öraåtjärnarna</v>
          </cell>
          <cell r="C594" t="str">
            <v>Jämtlands län</v>
          </cell>
          <cell r="D594" t="str">
            <v>Jämtland</v>
          </cell>
          <cell r="E594">
            <v>3</v>
          </cell>
        </row>
        <row r="595">
          <cell r="A595">
            <v>134100</v>
          </cell>
          <cell r="B595" t="str">
            <v>Östersund</v>
          </cell>
          <cell r="C595" t="str">
            <v>Jämtlands län</v>
          </cell>
          <cell r="D595" t="str">
            <v>Jämtland</v>
          </cell>
          <cell r="E595">
            <v>3</v>
          </cell>
        </row>
        <row r="596">
          <cell r="A596">
            <v>134615</v>
          </cell>
          <cell r="B596" t="str">
            <v>Östersund Sol</v>
          </cell>
          <cell r="C596" t="str">
            <v>Jämtlands län</v>
          </cell>
          <cell r="D596" t="str">
            <v>Jämtland</v>
          </cell>
          <cell r="E596">
            <v>3</v>
          </cell>
        </row>
        <row r="597">
          <cell r="A597">
            <v>134110</v>
          </cell>
          <cell r="B597" t="str">
            <v>Östersund-Frösön Flygplats</v>
          </cell>
          <cell r="C597" t="str">
            <v>Jämtlands län</v>
          </cell>
          <cell r="D597" t="str">
            <v>Jämtland</v>
          </cell>
          <cell r="E597">
            <v>3</v>
          </cell>
        </row>
        <row r="598">
          <cell r="A598">
            <v>133470</v>
          </cell>
          <cell r="B598" t="str">
            <v>Överäng</v>
          </cell>
          <cell r="C598" t="str">
            <v>Jämtlands län</v>
          </cell>
          <cell r="D598" t="str">
            <v>Jämtland</v>
          </cell>
          <cell r="E598">
            <v>3</v>
          </cell>
        </row>
        <row r="599">
          <cell r="A599">
            <v>137220</v>
          </cell>
          <cell r="B599" t="str">
            <v>Aspeå</v>
          </cell>
          <cell r="C599" t="str">
            <v>Västernorrland län</v>
          </cell>
          <cell r="D599" t="str">
            <v>Ångermanland</v>
          </cell>
          <cell r="E599">
            <v>4</v>
          </cell>
        </row>
        <row r="600">
          <cell r="A600">
            <v>127580</v>
          </cell>
          <cell r="B600" t="str">
            <v>Badstuguhöjden</v>
          </cell>
          <cell r="C600" t="str">
            <v>Västernorrland län</v>
          </cell>
          <cell r="D600" t="str">
            <v>Ångermanland</v>
          </cell>
          <cell r="E600">
            <v>4</v>
          </cell>
        </row>
        <row r="601">
          <cell r="A601">
            <v>137020</v>
          </cell>
          <cell r="B601" t="str">
            <v>Bollstabruk</v>
          </cell>
          <cell r="C601" t="str">
            <v>Västernorrland län</v>
          </cell>
          <cell r="D601" t="str">
            <v>Ångermanland</v>
          </cell>
          <cell r="E601">
            <v>4</v>
          </cell>
        </row>
        <row r="602">
          <cell r="A602">
            <v>138270</v>
          </cell>
          <cell r="B602" t="str">
            <v>Bredbyn D</v>
          </cell>
          <cell r="C602" t="str">
            <v>Västernorrland län</v>
          </cell>
          <cell r="D602" t="str">
            <v>Ångermanland</v>
          </cell>
          <cell r="E602">
            <v>4</v>
          </cell>
        </row>
        <row r="603">
          <cell r="A603">
            <v>127130</v>
          </cell>
          <cell r="B603" t="str">
            <v>Brämön A</v>
          </cell>
          <cell r="C603" t="str">
            <v>Västernorrland län</v>
          </cell>
          <cell r="D603" t="str">
            <v>Medelpad</v>
          </cell>
          <cell r="E603">
            <v>4</v>
          </cell>
        </row>
        <row r="604">
          <cell r="A604">
            <v>138110</v>
          </cell>
          <cell r="B604" t="str">
            <v>Degersjö</v>
          </cell>
          <cell r="C604" t="str">
            <v>Västernorrland län</v>
          </cell>
          <cell r="D604" t="str">
            <v>Ångermanland</v>
          </cell>
          <cell r="E604">
            <v>4</v>
          </cell>
        </row>
        <row r="605">
          <cell r="A605">
            <v>126280</v>
          </cell>
          <cell r="B605" t="str">
            <v>Ede</v>
          </cell>
          <cell r="C605" t="str">
            <v>Västernorrland län</v>
          </cell>
          <cell r="D605" t="str">
            <v>Medelpad</v>
          </cell>
          <cell r="E605">
            <v>4</v>
          </cell>
        </row>
        <row r="606">
          <cell r="A606">
            <v>136240</v>
          </cell>
          <cell r="B606" t="str">
            <v>Edsele</v>
          </cell>
          <cell r="C606" t="str">
            <v>Västernorrland län</v>
          </cell>
          <cell r="D606" t="str">
            <v>Ångermanland</v>
          </cell>
          <cell r="E606">
            <v>4</v>
          </cell>
        </row>
        <row r="607">
          <cell r="A607">
            <v>137080</v>
          </cell>
          <cell r="B607" t="str">
            <v>Forse</v>
          </cell>
          <cell r="C607" t="str">
            <v>Västernorrland län</v>
          </cell>
          <cell r="D607" t="str">
            <v>Ångermanland</v>
          </cell>
          <cell r="E607">
            <v>4</v>
          </cell>
        </row>
        <row r="608">
          <cell r="A608">
            <v>136310</v>
          </cell>
          <cell r="B608" t="str">
            <v>Forsnäset</v>
          </cell>
          <cell r="C608" t="str">
            <v>Västernorrland län</v>
          </cell>
          <cell r="D608" t="str">
            <v>Ångermanland</v>
          </cell>
          <cell r="E608">
            <v>4</v>
          </cell>
        </row>
        <row r="609">
          <cell r="A609">
            <v>126630</v>
          </cell>
          <cell r="B609" t="str">
            <v>Fränsta</v>
          </cell>
          <cell r="C609" t="str">
            <v>Västernorrland län</v>
          </cell>
          <cell r="D609" t="str">
            <v>Medelpad</v>
          </cell>
          <cell r="E609">
            <v>4</v>
          </cell>
        </row>
        <row r="610">
          <cell r="A610">
            <v>126300</v>
          </cell>
          <cell r="B610" t="str">
            <v>Fränsta 2</v>
          </cell>
          <cell r="C610" t="str">
            <v>Västernorrland län</v>
          </cell>
          <cell r="D610" t="str">
            <v>Medelpad</v>
          </cell>
          <cell r="E610">
            <v>4</v>
          </cell>
        </row>
        <row r="611">
          <cell r="A611">
            <v>136710</v>
          </cell>
          <cell r="B611" t="str">
            <v>Graninge</v>
          </cell>
          <cell r="C611" t="str">
            <v>Västernorrland län</v>
          </cell>
          <cell r="D611" t="str">
            <v>Ångermanland</v>
          </cell>
          <cell r="E611">
            <v>4</v>
          </cell>
        </row>
        <row r="612">
          <cell r="A612">
            <v>137490</v>
          </cell>
          <cell r="B612" t="str">
            <v>Gulsele</v>
          </cell>
          <cell r="C612" t="str">
            <v>Västernorrland län</v>
          </cell>
          <cell r="D612" t="str">
            <v>Ångermanland</v>
          </cell>
          <cell r="E612">
            <v>4</v>
          </cell>
        </row>
        <row r="613">
          <cell r="A613">
            <v>127480</v>
          </cell>
          <cell r="B613" t="str">
            <v>Gåltjärn</v>
          </cell>
          <cell r="C613" t="str">
            <v>Västernorrland län</v>
          </cell>
          <cell r="D613" t="str">
            <v>Ångermanland</v>
          </cell>
          <cell r="E613">
            <v>4</v>
          </cell>
        </row>
        <row r="614">
          <cell r="A614">
            <v>126600</v>
          </cell>
          <cell r="B614" t="str">
            <v>Gäddtjärnåsen</v>
          </cell>
          <cell r="C614" t="str">
            <v>Västernorrland län</v>
          </cell>
          <cell r="D614" t="str">
            <v>Medelpad</v>
          </cell>
          <cell r="E614">
            <v>4</v>
          </cell>
        </row>
        <row r="615">
          <cell r="A615">
            <v>138360</v>
          </cell>
          <cell r="B615" t="str">
            <v>Hattsjöbäcken D</v>
          </cell>
          <cell r="C615" t="str">
            <v>Västernorrland län</v>
          </cell>
          <cell r="D615" t="str">
            <v>Ångermanland</v>
          </cell>
          <cell r="E615">
            <v>4</v>
          </cell>
        </row>
        <row r="616">
          <cell r="A616">
            <v>138400</v>
          </cell>
          <cell r="B616" t="str">
            <v>Hemling</v>
          </cell>
          <cell r="C616" t="str">
            <v>Västernorrland län</v>
          </cell>
          <cell r="D616" t="str">
            <v>Ångermanland</v>
          </cell>
          <cell r="E616">
            <v>4</v>
          </cell>
        </row>
        <row r="617">
          <cell r="A617">
            <v>138390</v>
          </cell>
          <cell r="B617" t="str">
            <v>Hemling A</v>
          </cell>
          <cell r="C617" t="str">
            <v>Västernorrland län</v>
          </cell>
          <cell r="D617" t="str">
            <v>Ångermanland</v>
          </cell>
          <cell r="E617">
            <v>4</v>
          </cell>
        </row>
        <row r="618">
          <cell r="A618">
            <v>137120</v>
          </cell>
          <cell r="B618" t="str">
            <v>Hjälta kraftverk</v>
          </cell>
          <cell r="C618" t="str">
            <v>Västernorrland län</v>
          </cell>
          <cell r="D618" t="str">
            <v>Ångermanland</v>
          </cell>
          <cell r="E618">
            <v>4</v>
          </cell>
        </row>
        <row r="619">
          <cell r="A619">
            <v>126330</v>
          </cell>
          <cell r="B619" t="str">
            <v>Hullsjön</v>
          </cell>
          <cell r="C619" t="str">
            <v>Västernorrland län</v>
          </cell>
          <cell r="D619" t="str">
            <v>Medelpad</v>
          </cell>
          <cell r="E619">
            <v>4</v>
          </cell>
        </row>
        <row r="620">
          <cell r="A620">
            <v>127160</v>
          </cell>
          <cell r="B620" t="str">
            <v>Häljum</v>
          </cell>
          <cell r="C620" t="str">
            <v>Västernorrland län</v>
          </cell>
          <cell r="D620" t="str">
            <v>Medelpad</v>
          </cell>
          <cell r="E620">
            <v>4</v>
          </cell>
        </row>
        <row r="621">
          <cell r="A621">
            <v>128370</v>
          </cell>
          <cell r="B621" t="str">
            <v>Härnö</v>
          </cell>
          <cell r="C621" t="str">
            <v>Västernorrland län</v>
          </cell>
          <cell r="D621" t="str">
            <v>Ångermanland</v>
          </cell>
          <cell r="E621">
            <v>4</v>
          </cell>
        </row>
        <row r="622">
          <cell r="A622">
            <v>127380</v>
          </cell>
          <cell r="B622" t="str">
            <v>Härnösand</v>
          </cell>
          <cell r="C622" t="str">
            <v>Västernorrland län</v>
          </cell>
          <cell r="D622" t="str">
            <v>Ångermanland</v>
          </cell>
          <cell r="E622">
            <v>4</v>
          </cell>
        </row>
        <row r="623">
          <cell r="A623">
            <v>128560</v>
          </cell>
          <cell r="B623" t="str">
            <v>Högbonden</v>
          </cell>
          <cell r="C623" t="str">
            <v>Västernorrland län</v>
          </cell>
          <cell r="D623" t="str">
            <v>Ångermanland</v>
          </cell>
          <cell r="E623">
            <v>4</v>
          </cell>
        </row>
        <row r="624">
          <cell r="A624">
            <v>138410</v>
          </cell>
          <cell r="B624" t="str">
            <v>Högbränna</v>
          </cell>
          <cell r="C624" t="str">
            <v>Västernorrland län</v>
          </cell>
          <cell r="D624" t="str">
            <v>Ångermanland</v>
          </cell>
          <cell r="E624">
            <v>4</v>
          </cell>
        </row>
        <row r="625">
          <cell r="A625">
            <v>127390</v>
          </cell>
          <cell r="B625" t="str">
            <v>Höglandsbodarna D</v>
          </cell>
          <cell r="C625" t="str">
            <v>Västernorrland län</v>
          </cell>
          <cell r="D625" t="str">
            <v>Medelpad</v>
          </cell>
          <cell r="E625">
            <v>4</v>
          </cell>
        </row>
        <row r="626">
          <cell r="A626">
            <v>126340</v>
          </cell>
          <cell r="B626" t="str">
            <v>Högsvedjan</v>
          </cell>
          <cell r="C626" t="str">
            <v>Västernorrland län</v>
          </cell>
          <cell r="D626" t="str">
            <v>Medelpad</v>
          </cell>
          <cell r="E626">
            <v>4</v>
          </cell>
        </row>
        <row r="627">
          <cell r="A627">
            <v>127340</v>
          </cell>
          <cell r="B627" t="str">
            <v>Indal D</v>
          </cell>
          <cell r="C627" t="str">
            <v>Västernorrland län</v>
          </cell>
          <cell r="D627" t="str">
            <v>Medelpad</v>
          </cell>
          <cell r="E627">
            <v>4</v>
          </cell>
        </row>
        <row r="628">
          <cell r="A628">
            <v>138020</v>
          </cell>
          <cell r="B628" t="str">
            <v>Invik</v>
          </cell>
          <cell r="C628" t="str">
            <v>Västernorrland län</v>
          </cell>
          <cell r="D628" t="str">
            <v>Ångermanland</v>
          </cell>
          <cell r="E628">
            <v>4</v>
          </cell>
        </row>
        <row r="629">
          <cell r="A629">
            <v>136420</v>
          </cell>
          <cell r="B629" t="str">
            <v>Junsele</v>
          </cell>
          <cell r="C629" t="str">
            <v>Västernorrland län</v>
          </cell>
          <cell r="D629" t="str">
            <v>Ångermanland</v>
          </cell>
          <cell r="E629">
            <v>4</v>
          </cell>
        </row>
        <row r="630">
          <cell r="A630">
            <v>136410</v>
          </cell>
          <cell r="B630" t="str">
            <v>Junsele A</v>
          </cell>
          <cell r="C630" t="str">
            <v>Västernorrland län</v>
          </cell>
          <cell r="D630" t="str">
            <v>Ångermanland</v>
          </cell>
          <cell r="E630">
            <v>4</v>
          </cell>
        </row>
        <row r="631">
          <cell r="A631">
            <v>126480</v>
          </cell>
          <cell r="B631" t="str">
            <v>Järkvissle</v>
          </cell>
          <cell r="C631" t="str">
            <v>Västernorrland län</v>
          </cell>
          <cell r="D631" t="str">
            <v>Medelpad</v>
          </cell>
          <cell r="E631">
            <v>4</v>
          </cell>
        </row>
        <row r="632">
          <cell r="A632">
            <v>139200</v>
          </cell>
          <cell r="B632" t="str">
            <v>Kasa D</v>
          </cell>
          <cell r="C632" t="str">
            <v>Västernorrland län</v>
          </cell>
          <cell r="D632" t="str">
            <v>Ångermanland</v>
          </cell>
          <cell r="E632">
            <v>4</v>
          </cell>
        </row>
        <row r="633">
          <cell r="A633">
            <v>127560</v>
          </cell>
          <cell r="B633" t="str">
            <v>Kramfors</v>
          </cell>
          <cell r="C633" t="str">
            <v>Västernorrland län</v>
          </cell>
          <cell r="D633" t="str">
            <v>Ångermanland</v>
          </cell>
          <cell r="E633">
            <v>4</v>
          </cell>
        </row>
        <row r="634">
          <cell r="A634">
            <v>137040</v>
          </cell>
          <cell r="B634" t="str">
            <v>Kramfors-Gistgårdsön</v>
          </cell>
          <cell r="C634" t="str">
            <v>Västernorrland län</v>
          </cell>
          <cell r="D634" t="str">
            <v>Ångermanland</v>
          </cell>
          <cell r="E634">
            <v>4</v>
          </cell>
        </row>
        <row r="635">
          <cell r="A635">
            <v>138320</v>
          </cell>
          <cell r="B635" t="str">
            <v>Kubbe</v>
          </cell>
          <cell r="C635" t="str">
            <v>Västernorrland län</v>
          </cell>
          <cell r="D635" t="str">
            <v>Ångermanland</v>
          </cell>
          <cell r="E635">
            <v>4</v>
          </cell>
        </row>
        <row r="636">
          <cell r="A636">
            <v>125240</v>
          </cell>
          <cell r="B636" t="str">
            <v>Kölsillre</v>
          </cell>
          <cell r="C636" t="str">
            <v>Västernorrland län</v>
          </cell>
          <cell r="D636" t="str">
            <v>Medelpad</v>
          </cell>
          <cell r="E636">
            <v>4</v>
          </cell>
        </row>
        <row r="637">
          <cell r="A637">
            <v>127350</v>
          </cell>
          <cell r="B637" t="str">
            <v>Lagfors</v>
          </cell>
          <cell r="C637" t="str">
            <v>Västernorrland län</v>
          </cell>
          <cell r="D637" t="str">
            <v>Medelpad</v>
          </cell>
          <cell r="E637">
            <v>4</v>
          </cell>
        </row>
        <row r="638">
          <cell r="A638">
            <v>126390</v>
          </cell>
          <cell r="B638" t="str">
            <v>Liden D</v>
          </cell>
          <cell r="C638" t="str">
            <v>Västernorrland län</v>
          </cell>
          <cell r="D638" t="str">
            <v>Medelpad</v>
          </cell>
          <cell r="E638">
            <v>4</v>
          </cell>
        </row>
        <row r="639">
          <cell r="A639">
            <v>126310</v>
          </cell>
          <cell r="B639" t="str">
            <v>Ljungaverk</v>
          </cell>
          <cell r="C639" t="str">
            <v>Västernorrland län</v>
          </cell>
          <cell r="D639" t="str">
            <v>Medelpad</v>
          </cell>
          <cell r="E639">
            <v>4</v>
          </cell>
        </row>
        <row r="640">
          <cell r="A640">
            <v>136720</v>
          </cell>
          <cell r="B640" t="str">
            <v>Lungsjöbacken</v>
          </cell>
          <cell r="C640" t="str">
            <v>Västernorrland län</v>
          </cell>
          <cell r="D640" t="str">
            <v>Ångermanland</v>
          </cell>
          <cell r="E640">
            <v>4</v>
          </cell>
        </row>
        <row r="641">
          <cell r="A641">
            <v>128390</v>
          </cell>
          <cell r="B641" t="str">
            <v>Lungö A</v>
          </cell>
          <cell r="C641" t="str">
            <v>Västernorrland län</v>
          </cell>
          <cell r="D641" t="str">
            <v>Ångermanland</v>
          </cell>
          <cell r="E641">
            <v>4</v>
          </cell>
        </row>
        <row r="642">
          <cell r="A642">
            <v>137110</v>
          </cell>
          <cell r="B642" t="str">
            <v>Lännäs</v>
          </cell>
          <cell r="C642" t="str">
            <v>Västernorrland län</v>
          </cell>
          <cell r="D642" t="str">
            <v>Ångermanland</v>
          </cell>
          <cell r="E642">
            <v>4</v>
          </cell>
        </row>
        <row r="643">
          <cell r="A643">
            <v>127140</v>
          </cell>
          <cell r="B643" t="str">
            <v>Lörudden</v>
          </cell>
          <cell r="C643" t="str">
            <v>Västernorrland län</v>
          </cell>
          <cell r="D643" t="str">
            <v>Medelpad</v>
          </cell>
          <cell r="E643">
            <v>4</v>
          </cell>
        </row>
        <row r="644">
          <cell r="A644">
            <v>138260</v>
          </cell>
          <cell r="B644" t="str">
            <v>Mellansel</v>
          </cell>
          <cell r="C644" t="str">
            <v>Västernorrland län</v>
          </cell>
          <cell r="D644" t="str">
            <v>Ångermanland</v>
          </cell>
          <cell r="E644">
            <v>4</v>
          </cell>
        </row>
        <row r="645">
          <cell r="A645">
            <v>136220</v>
          </cell>
          <cell r="B645" t="str">
            <v>Moforsen</v>
          </cell>
          <cell r="C645" t="str">
            <v>Västernorrland län</v>
          </cell>
          <cell r="D645" t="str">
            <v>Ångermanland</v>
          </cell>
          <cell r="E645">
            <v>4</v>
          </cell>
        </row>
        <row r="646">
          <cell r="A646">
            <v>137090</v>
          </cell>
          <cell r="B646" t="str">
            <v>Multrå D</v>
          </cell>
          <cell r="C646" t="str">
            <v>Västernorrland län</v>
          </cell>
          <cell r="D646" t="str">
            <v>Ångermanland</v>
          </cell>
          <cell r="E646">
            <v>4</v>
          </cell>
        </row>
        <row r="647">
          <cell r="A647">
            <v>137350</v>
          </cell>
          <cell r="B647" t="str">
            <v>Myckelgensjö</v>
          </cell>
          <cell r="C647" t="str">
            <v>Västernorrland län</v>
          </cell>
          <cell r="D647" t="str">
            <v>Ångermanland</v>
          </cell>
          <cell r="E647">
            <v>4</v>
          </cell>
        </row>
        <row r="648">
          <cell r="A648">
            <v>126160</v>
          </cell>
          <cell r="B648" t="str">
            <v>Naggen</v>
          </cell>
          <cell r="C648" t="str">
            <v>Västernorrland län</v>
          </cell>
          <cell r="D648" t="str">
            <v>Medelpad</v>
          </cell>
          <cell r="E648">
            <v>4</v>
          </cell>
        </row>
        <row r="649">
          <cell r="A649">
            <v>128500</v>
          </cell>
          <cell r="B649" t="str">
            <v>Nora-Östanö D</v>
          </cell>
          <cell r="C649" t="str">
            <v>Västernorrland län</v>
          </cell>
          <cell r="D649" t="str">
            <v>Ångermanland</v>
          </cell>
          <cell r="E649">
            <v>4</v>
          </cell>
        </row>
        <row r="650">
          <cell r="A650">
            <v>128510</v>
          </cell>
          <cell r="B650" t="str">
            <v>Nordvik</v>
          </cell>
          <cell r="C650" t="str">
            <v>Västernorrland län</v>
          </cell>
          <cell r="D650" t="str">
            <v>Ångermanland</v>
          </cell>
          <cell r="E650">
            <v>4</v>
          </cell>
        </row>
        <row r="651">
          <cell r="A651">
            <v>136270</v>
          </cell>
          <cell r="B651" t="str">
            <v>Norrtannflo</v>
          </cell>
          <cell r="C651" t="str">
            <v>Västernorrland län</v>
          </cell>
          <cell r="D651" t="str">
            <v>Ångermanland</v>
          </cell>
          <cell r="E651">
            <v>4</v>
          </cell>
        </row>
        <row r="652">
          <cell r="A652">
            <v>136600</v>
          </cell>
          <cell r="B652" t="str">
            <v>Näsbrännan</v>
          </cell>
          <cell r="C652" t="str">
            <v>Västernorrland län</v>
          </cell>
          <cell r="D652" t="str">
            <v>Ångermanland</v>
          </cell>
          <cell r="E652">
            <v>4</v>
          </cell>
        </row>
        <row r="653">
          <cell r="A653">
            <v>136330</v>
          </cell>
          <cell r="B653" t="str">
            <v>Nässjöängen</v>
          </cell>
          <cell r="C653" t="str">
            <v>Västernorrland län</v>
          </cell>
          <cell r="D653" t="str">
            <v>Ångermanland</v>
          </cell>
          <cell r="E653">
            <v>4</v>
          </cell>
        </row>
        <row r="654">
          <cell r="A654">
            <v>136260</v>
          </cell>
          <cell r="B654" t="str">
            <v>Näsåker</v>
          </cell>
          <cell r="C654" t="str">
            <v>Västernorrland län</v>
          </cell>
          <cell r="D654" t="str">
            <v>Ångermanland</v>
          </cell>
          <cell r="E654">
            <v>4</v>
          </cell>
        </row>
        <row r="655">
          <cell r="A655">
            <v>137070</v>
          </cell>
          <cell r="B655" t="str">
            <v>Offer</v>
          </cell>
          <cell r="C655" t="str">
            <v>Västernorrland län</v>
          </cell>
          <cell r="D655" t="str">
            <v>Ångermanland</v>
          </cell>
          <cell r="E655">
            <v>4</v>
          </cell>
        </row>
        <row r="656">
          <cell r="A656">
            <v>137720</v>
          </cell>
          <cell r="B656" t="str">
            <v>Oldsjön</v>
          </cell>
          <cell r="C656" t="str">
            <v>Västernorrland län</v>
          </cell>
          <cell r="D656" t="str">
            <v>Ångermanland</v>
          </cell>
          <cell r="E656">
            <v>4</v>
          </cell>
        </row>
        <row r="657">
          <cell r="A657">
            <v>128570</v>
          </cell>
          <cell r="B657" t="str">
            <v>Omne D</v>
          </cell>
          <cell r="C657" t="str">
            <v>Västernorrland län</v>
          </cell>
          <cell r="D657" t="str">
            <v>Ångermanland</v>
          </cell>
          <cell r="E657">
            <v>4</v>
          </cell>
        </row>
        <row r="658">
          <cell r="A658">
            <v>137320</v>
          </cell>
          <cell r="B658" t="str">
            <v>Omsjö</v>
          </cell>
          <cell r="C658" t="str">
            <v>Västernorrland län</v>
          </cell>
          <cell r="D658" t="str">
            <v>Ångermanland</v>
          </cell>
          <cell r="E658">
            <v>4</v>
          </cell>
        </row>
        <row r="659">
          <cell r="A659">
            <v>126450</v>
          </cell>
          <cell r="B659" t="str">
            <v>Oxsjö</v>
          </cell>
          <cell r="C659" t="str">
            <v>Västernorrland län</v>
          </cell>
          <cell r="D659" t="str">
            <v>Medelpad</v>
          </cell>
          <cell r="E659">
            <v>4</v>
          </cell>
        </row>
        <row r="660">
          <cell r="A660">
            <v>137400</v>
          </cell>
          <cell r="B660" t="str">
            <v>Pengsjö</v>
          </cell>
          <cell r="C660" t="str">
            <v>Västernorrland län</v>
          </cell>
          <cell r="D660" t="str">
            <v>Ångermanland</v>
          </cell>
          <cell r="E660">
            <v>4</v>
          </cell>
        </row>
        <row r="661">
          <cell r="A661">
            <v>136320</v>
          </cell>
          <cell r="B661" t="str">
            <v>Ramsele</v>
          </cell>
          <cell r="C661" t="str">
            <v>Västernorrland län</v>
          </cell>
          <cell r="D661" t="str">
            <v>Ångermanland</v>
          </cell>
          <cell r="E661">
            <v>4</v>
          </cell>
        </row>
        <row r="662">
          <cell r="A662">
            <v>137200</v>
          </cell>
          <cell r="B662" t="str">
            <v>Resele</v>
          </cell>
          <cell r="C662" t="str">
            <v>Västernorrland län</v>
          </cell>
          <cell r="D662" t="str">
            <v>Ångermanland</v>
          </cell>
          <cell r="E662">
            <v>4</v>
          </cell>
        </row>
        <row r="663">
          <cell r="A663">
            <v>125250</v>
          </cell>
          <cell r="B663" t="str">
            <v>Rotnäset D</v>
          </cell>
          <cell r="C663" t="str">
            <v>Västernorrland län</v>
          </cell>
          <cell r="D663" t="str">
            <v>Medelpad</v>
          </cell>
          <cell r="E663">
            <v>4</v>
          </cell>
        </row>
        <row r="664">
          <cell r="A664">
            <v>127430</v>
          </cell>
          <cell r="B664" t="str">
            <v>Rundbacken</v>
          </cell>
          <cell r="C664" t="str">
            <v>Västernorrland län</v>
          </cell>
          <cell r="D664" t="str">
            <v>Medelpad</v>
          </cell>
          <cell r="E664">
            <v>4</v>
          </cell>
        </row>
        <row r="665">
          <cell r="A665">
            <v>138130</v>
          </cell>
          <cell r="B665" t="str">
            <v>Rössjö</v>
          </cell>
          <cell r="C665" t="str">
            <v>Västernorrland län</v>
          </cell>
          <cell r="D665" t="str">
            <v>Ångermanland</v>
          </cell>
          <cell r="E665">
            <v>4</v>
          </cell>
        </row>
        <row r="666">
          <cell r="A666">
            <v>138080</v>
          </cell>
          <cell r="B666" t="str">
            <v>Sanna</v>
          </cell>
          <cell r="C666" t="str">
            <v>Västernorrland län</v>
          </cell>
          <cell r="D666" t="str">
            <v>Ångermanland</v>
          </cell>
          <cell r="E666">
            <v>4</v>
          </cell>
        </row>
        <row r="667">
          <cell r="A667">
            <v>127220</v>
          </cell>
          <cell r="B667" t="str">
            <v>Sidsjö D</v>
          </cell>
          <cell r="C667" t="str">
            <v>Västernorrland län</v>
          </cell>
          <cell r="D667" t="str">
            <v>Medelpad</v>
          </cell>
          <cell r="E667">
            <v>4</v>
          </cell>
        </row>
        <row r="668">
          <cell r="A668">
            <v>126470</v>
          </cell>
          <cell r="B668" t="str">
            <v>Sillre</v>
          </cell>
          <cell r="C668" t="str">
            <v>Västernorrland län</v>
          </cell>
          <cell r="D668" t="str">
            <v>Medelpad</v>
          </cell>
          <cell r="E668">
            <v>4</v>
          </cell>
        </row>
        <row r="669">
          <cell r="A669">
            <v>126440</v>
          </cell>
          <cell r="B669" t="str">
            <v>Sillre V</v>
          </cell>
          <cell r="C669" t="str">
            <v>Västernorrland län</v>
          </cell>
          <cell r="D669" t="str">
            <v>Medelpad</v>
          </cell>
          <cell r="E669">
            <v>4</v>
          </cell>
        </row>
        <row r="670">
          <cell r="A670">
            <v>139630</v>
          </cell>
          <cell r="B670" t="str">
            <v>Skag</v>
          </cell>
          <cell r="C670" t="str">
            <v>Västernorrland län</v>
          </cell>
          <cell r="D670" t="str">
            <v>Ångermanland</v>
          </cell>
          <cell r="E670">
            <v>4</v>
          </cell>
        </row>
        <row r="671">
          <cell r="A671">
            <v>139110</v>
          </cell>
          <cell r="B671" t="str">
            <v>Skagsudde</v>
          </cell>
          <cell r="C671" t="str">
            <v>Västernorrland län</v>
          </cell>
          <cell r="D671" t="str">
            <v>Ångermanland</v>
          </cell>
          <cell r="E671">
            <v>4</v>
          </cell>
        </row>
        <row r="672">
          <cell r="A672">
            <v>139120</v>
          </cell>
          <cell r="B672" t="str">
            <v>Skagsudde A</v>
          </cell>
          <cell r="C672" t="str">
            <v>Västernorrland län</v>
          </cell>
          <cell r="D672" t="str">
            <v>Ångermanland</v>
          </cell>
          <cell r="E672">
            <v>4</v>
          </cell>
        </row>
        <row r="673">
          <cell r="A673">
            <v>126220</v>
          </cell>
          <cell r="B673" t="str">
            <v>Skallböle</v>
          </cell>
          <cell r="C673" t="str">
            <v>Västernorrland län</v>
          </cell>
          <cell r="D673" t="str">
            <v>Medelpad</v>
          </cell>
          <cell r="E673">
            <v>4</v>
          </cell>
        </row>
        <row r="674">
          <cell r="A674">
            <v>137640</v>
          </cell>
          <cell r="B674" t="str">
            <v>Skalmsjö</v>
          </cell>
          <cell r="C674" t="str">
            <v>Västernorrland län</v>
          </cell>
          <cell r="D674" t="str">
            <v>Ångermanland</v>
          </cell>
          <cell r="E674">
            <v>4</v>
          </cell>
        </row>
        <row r="675">
          <cell r="A675">
            <v>137710</v>
          </cell>
          <cell r="B675" t="str">
            <v>Skorped</v>
          </cell>
          <cell r="C675" t="str">
            <v>Västernorrland län</v>
          </cell>
          <cell r="D675" t="str">
            <v>Ångermanland</v>
          </cell>
          <cell r="E675">
            <v>4</v>
          </cell>
        </row>
        <row r="676">
          <cell r="A676">
            <v>126240</v>
          </cell>
          <cell r="B676" t="str">
            <v>Slättån</v>
          </cell>
          <cell r="C676" t="str">
            <v>Västernorrland län</v>
          </cell>
          <cell r="D676" t="str">
            <v>Medelpad</v>
          </cell>
          <cell r="E676">
            <v>4</v>
          </cell>
        </row>
        <row r="677">
          <cell r="A677">
            <v>137470</v>
          </cell>
          <cell r="B677" t="str">
            <v>Solberg</v>
          </cell>
          <cell r="C677" t="str">
            <v>Västernorrland län</v>
          </cell>
          <cell r="D677" t="str">
            <v>Ångermanland</v>
          </cell>
          <cell r="E677">
            <v>4</v>
          </cell>
        </row>
        <row r="678">
          <cell r="A678">
            <v>137100</v>
          </cell>
          <cell r="B678" t="str">
            <v>Sollefteå</v>
          </cell>
          <cell r="C678" t="str">
            <v>Västernorrland län</v>
          </cell>
          <cell r="D678" t="str">
            <v>Ångermanland</v>
          </cell>
          <cell r="E678">
            <v>4</v>
          </cell>
        </row>
        <row r="679">
          <cell r="A679">
            <v>136160</v>
          </cell>
          <cell r="B679" t="str">
            <v>Stensjö</v>
          </cell>
          <cell r="C679" t="str">
            <v>Västernorrland län</v>
          </cell>
          <cell r="D679" t="str">
            <v>Ångermanland</v>
          </cell>
          <cell r="E679">
            <v>4</v>
          </cell>
        </row>
        <row r="680">
          <cell r="A680">
            <v>127320</v>
          </cell>
          <cell r="B680" t="str">
            <v>Stordalen-Midlanda D</v>
          </cell>
          <cell r="C680" t="str">
            <v>Västernorrland län</v>
          </cell>
          <cell r="D680" t="str">
            <v>Medelpad</v>
          </cell>
          <cell r="E680">
            <v>4</v>
          </cell>
        </row>
        <row r="681">
          <cell r="A681">
            <v>136360</v>
          </cell>
          <cell r="B681" t="str">
            <v>Storfinnforsen</v>
          </cell>
          <cell r="C681" t="str">
            <v>Västernorrland län</v>
          </cell>
          <cell r="D681" t="str">
            <v>Ångermanland</v>
          </cell>
          <cell r="E681">
            <v>4</v>
          </cell>
        </row>
        <row r="682">
          <cell r="A682">
            <v>136640</v>
          </cell>
          <cell r="B682" t="str">
            <v>Sundmo</v>
          </cell>
          <cell r="C682" t="str">
            <v>Västernorrland län</v>
          </cell>
          <cell r="D682" t="str">
            <v>Ångermanland</v>
          </cell>
          <cell r="E682">
            <v>4</v>
          </cell>
        </row>
        <row r="683">
          <cell r="A683">
            <v>127240</v>
          </cell>
          <cell r="B683" t="str">
            <v>Sundsvall</v>
          </cell>
          <cell r="C683" t="str">
            <v>Västernorrland län</v>
          </cell>
          <cell r="D683" t="str">
            <v>Medelpad</v>
          </cell>
          <cell r="E683">
            <v>4</v>
          </cell>
        </row>
        <row r="684">
          <cell r="A684">
            <v>127230</v>
          </cell>
          <cell r="B684" t="str">
            <v>Sundsvall-Råsta V</v>
          </cell>
          <cell r="C684" t="str">
            <v>Västernorrland län</v>
          </cell>
          <cell r="D684" t="str">
            <v>Medelpad</v>
          </cell>
          <cell r="E684">
            <v>4</v>
          </cell>
        </row>
        <row r="685">
          <cell r="A685">
            <v>127310</v>
          </cell>
          <cell r="B685" t="str">
            <v>Sundsvall-Timrå Flygplats</v>
          </cell>
          <cell r="C685" t="str">
            <v>Västernorrland län</v>
          </cell>
          <cell r="D685" t="str">
            <v>Medelpad</v>
          </cell>
          <cell r="E685">
            <v>4</v>
          </cell>
        </row>
        <row r="686">
          <cell r="A686">
            <v>127250</v>
          </cell>
          <cell r="B686" t="str">
            <v>Svedje</v>
          </cell>
          <cell r="C686" t="str">
            <v>Västernorrland län</v>
          </cell>
          <cell r="D686" t="str">
            <v>Medelpad</v>
          </cell>
          <cell r="E686">
            <v>4</v>
          </cell>
        </row>
        <row r="687">
          <cell r="A687">
            <v>138450</v>
          </cell>
          <cell r="B687" t="str">
            <v>Södersel D</v>
          </cell>
          <cell r="C687" t="str">
            <v>Västernorrland län</v>
          </cell>
          <cell r="D687" t="str">
            <v>Ångermanland</v>
          </cell>
          <cell r="E687">
            <v>4</v>
          </cell>
        </row>
        <row r="688">
          <cell r="A688">
            <v>127630</v>
          </cell>
          <cell r="B688" t="str">
            <v>Söråker</v>
          </cell>
          <cell r="C688" t="str">
            <v>Västernorrland län</v>
          </cell>
          <cell r="D688" t="str">
            <v>Medelpad</v>
          </cell>
          <cell r="E688">
            <v>4</v>
          </cell>
        </row>
        <row r="689">
          <cell r="A689">
            <v>137660</v>
          </cell>
          <cell r="B689" t="str">
            <v>Tjälsbyn</v>
          </cell>
          <cell r="C689" t="str">
            <v>Västernorrland län</v>
          </cell>
          <cell r="D689" t="str">
            <v>Ångermanland</v>
          </cell>
          <cell r="E689">
            <v>4</v>
          </cell>
        </row>
        <row r="690">
          <cell r="A690">
            <v>126290</v>
          </cell>
          <cell r="B690" t="str">
            <v>Torpshammar A</v>
          </cell>
          <cell r="C690" t="str">
            <v>Västernorrland län</v>
          </cell>
          <cell r="D690" t="str">
            <v>Medelpad</v>
          </cell>
          <cell r="E690">
            <v>4</v>
          </cell>
        </row>
        <row r="691">
          <cell r="A691">
            <v>138460</v>
          </cell>
          <cell r="B691" t="str">
            <v>Trehörningsjö</v>
          </cell>
          <cell r="C691" t="str">
            <v>Västernorrland län</v>
          </cell>
          <cell r="D691" t="str">
            <v>Ångermanland</v>
          </cell>
          <cell r="E691">
            <v>4</v>
          </cell>
        </row>
        <row r="692">
          <cell r="A692">
            <v>127710</v>
          </cell>
          <cell r="B692" t="str">
            <v>Tynderö</v>
          </cell>
          <cell r="C692" t="str">
            <v>Västernorrland län</v>
          </cell>
          <cell r="D692" t="str">
            <v>Medelpad</v>
          </cell>
          <cell r="E692">
            <v>4</v>
          </cell>
        </row>
        <row r="693">
          <cell r="A693">
            <v>128590</v>
          </cell>
          <cell r="B693" t="str">
            <v>Ullånger</v>
          </cell>
          <cell r="C693" t="str">
            <v>Västernorrland län</v>
          </cell>
          <cell r="D693" t="str">
            <v>Ångermanland</v>
          </cell>
          <cell r="E693">
            <v>4</v>
          </cell>
        </row>
        <row r="694">
          <cell r="A694">
            <v>126170</v>
          </cell>
          <cell r="B694" t="str">
            <v>Ulvsjön D</v>
          </cell>
          <cell r="C694" t="str">
            <v>Västernorrland län</v>
          </cell>
          <cell r="D694" t="str">
            <v>Medelpad</v>
          </cell>
          <cell r="E694">
            <v>4</v>
          </cell>
        </row>
        <row r="695">
          <cell r="A695">
            <v>125710</v>
          </cell>
          <cell r="B695" t="str">
            <v>Viken</v>
          </cell>
          <cell r="C695" t="str">
            <v>Västernorrland län</v>
          </cell>
          <cell r="D695" t="str">
            <v>Medelpad</v>
          </cell>
          <cell r="E695">
            <v>4</v>
          </cell>
        </row>
        <row r="696">
          <cell r="A696">
            <v>137030</v>
          </cell>
          <cell r="B696" t="str">
            <v>Viksbäcken</v>
          </cell>
          <cell r="C696" t="str">
            <v>Västernorrland län</v>
          </cell>
          <cell r="D696" t="str">
            <v>Ångermanland</v>
          </cell>
          <cell r="E696">
            <v>4</v>
          </cell>
        </row>
        <row r="697">
          <cell r="A697">
            <v>126270</v>
          </cell>
          <cell r="B697" t="str">
            <v>Viskan</v>
          </cell>
          <cell r="C697" t="str">
            <v>Västernorrland län</v>
          </cell>
          <cell r="D697" t="str">
            <v>Medelpad</v>
          </cell>
          <cell r="E697">
            <v>4</v>
          </cell>
        </row>
        <row r="698">
          <cell r="A698">
            <v>136190</v>
          </cell>
          <cell r="B698" t="str">
            <v>Vägersjön</v>
          </cell>
          <cell r="C698" t="str">
            <v>Västernorrland län</v>
          </cell>
          <cell r="D698" t="str">
            <v>Ångermanland</v>
          </cell>
          <cell r="E698">
            <v>4</v>
          </cell>
        </row>
        <row r="699">
          <cell r="A699">
            <v>136580</v>
          </cell>
          <cell r="B699" t="str">
            <v>Vällingberget</v>
          </cell>
          <cell r="C699" t="str">
            <v>Västernorrland län</v>
          </cell>
          <cell r="D699" t="str">
            <v>Ångermanland</v>
          </cell>
          <cell r="E699">
            <v>4</v>
          </cell>
        </row>
        <row r="700">
          <cell r="A700">
            <v>126250</v>
          </cell>
          <cell r="B700" t="str">
            <v>Västerlo D</v>
          </cell>
          <cell r="C700" t="str">
            <v>Västernorrland län</v>
          </cell>
          <cell r="D700" t="str">
            <v>Medelpad</v>
          </cell>
          <cell r="E700">
            <v>4</v>
          </cell>
        </row>
        <row r="701">
          <cell r="A701">
            <v>138070</v>
          </cell>
          <cell r="B701" t="str">
            <v>Västmarkum A</v>
          </cell>
          <cell r="C701" t="str">
            <v>Västernorrland län</v>
          </cell>
          <cell r="D701" t="str">
            <v>Ångermanland</v>
          </cell>
          <cell r="E701">
            <v>4</v>
          </cell>
        </row>
        <row r="702">
          <cell r="A702">
            <v>127570</v>
          </cell>
          <cell r="B702" t="str">
            <v>Åkroken D</v>
          </cell>
          <cell r="C702" t="str">
            <v>Västernorrland län</v>
          </cell>
          <cell r="D702" t="str">
            <v>Ångermanland</v>
          </cell>
          <cell r="E702">
            <v>4</v>
          </cell>
        </row>
        <row r="703">
          <cell r="A703">
            <v>125310</v>
          </cell>
          <cell r="B703" t="str">
            <v>Ånge-Parteboda D</v>
          </cell>
          <cell r="C703" t="str">
            <v>Västernorrland län</v>
          </cell>
          <cell r="D703" t="str">
            <v>Medelpad</v>
          </cell>
          <cell r="E703">
            <v>4</v>
          </cell>
        </row>
        <row r="704">
          <cell r="A704">
            <v>138180</v>
          </cell>
          <cell r="B704" t="str">
            <v>Örnsköldsvik</v>
          </cell>
          <cell r="C704" t="str">
            <v>Västernorrland län</v>
          </cell>
          <cell r="D704" t="str">
            <v>Ångermanland</v>
          </cell>
          <cell r="E704">
            <v>4</v>
          </cell>
        </row>
        <row r="705">
          <cell r="A705">
            <v>138240</v>
          </cell>
          <cell r="B705" t="str">
            <v>Örnsköldsviks Flygplats</v>
          </cell>
          <cell r="C705" t="str">
            <v>Västernorrland län</v>
          </cell>
          <cell r="D705" t="str">
            <v>Ångermanland</v>
          </cell>
          <cell r="E705">
            <v>4</v>
          </cell>
        </row>
        <row r="706">
          <cell r="A706">
            <v>137600</v>
          </cell>
          <cell r="B706" t="str">
            <v>Österåsens Sanatorium</v>
          </cell>
          <cell r="C706" t="str">
            <v>Västernorrland län</v>
          </cell>
          <cell r="D706" t="str">
            <v>Ångermanland</v>
          </cell>
          <cell r="E706">
            <v>4</v>
          </cell>
        </row>
        <row r="707">
          <cell r="A707">
            <v>117330</v>
          </cell>
          <cell r="B707" t="str">
            <v>Agö</v>
          </cell>
          <cell r="C707" t="str">
            <v>Gävleborgs län</v>
          </cell>
          <cell r="D707" t="str">
            <v>Hälsingland</v>
          </cell>
          <cell r="E707">
            <v>5</v>
          </cell>
        </row>
        <row r="708">
          <cell r="A708">
            <v>116600</v>
          </cell>
          <cell r="B708" t="str">
            <v>Arbrå</v>
          </cell>
          <cell r="C708" t="str">
            <v>Gävleborgs län</v>
          </cell>
          <cell r="D708" t="str">
            <v>Hälsingland</v>
          </cell>
          <cell r="E708">
            <v>5</v>
          </cell>
        </row>
        <row r="709">
          <cell r="A709">
            <v>117710</v>
          </cell>
          <cell r="B709" t="str">
            <v>Backarna</v>
          </cell>
          <cell r="C709" t="str">
            <v>Gävleborgs län</v>
          </cell>
          <cell r="D709" t="str">
            <v>Hälsingland</v>
          </cell>
          <cell r="E709">
            <v>5</v>
          </cell>
        </row>
        <row r="710">
          <cell r="A710">
            <v>117570</v>
          </cell>
          <cell r="B710" t="str">
            <v>Bergsjö</v>
          </cell>
          <cell r="C710" t="str">
            <v>Gävleborgs län</v>
          </cell>
          <cell r="D710" t="str">
            <v>Hälsingland</v>
          </cell>
          <cell r="E710">
            <v>5</v>
          </cell>
        </row>
        <row r="711">
          <cell r="A711">
            <v>116160</v>
          </cell>
          <cell r="B711" t="str">
            <v>Bergvik</v>
          </cell>
          <cell r="C711" t="str">
            <v>Gävleborgs län</v>
          </cell>
          <cell r="D711" t="str">
            <v>Hälsingland</v>
          </cell>
          <cell r="E711">
            <v>5</v>
          </cell>
        </row>
        <row r="712">
          <cell r="A712">
            <v>116650</v>
          </cell>
          <cell r="B712" t="str">
            <v>Bjuråker</v>
          </cell>
          <cell r="C712" t="str">
            <v>Gävleborgs län</v>
          </cell>
          <cell r="D712" t="str">
            <v>Hälsingland</v>
          </cell>
          <cell r="E712">
            <v>5</v>
          </cell>
        </row>
        <row r="713">
          <cell r="A713">
            <v>126020</v>
          </cell>
          <cell r="B713" t="str">
            <v>Björsarv</v>
          </cell>
          <cell r="C713" t="str">
            <v>Gävleborgs län</v>
          </cell>
          <cell r="D713" t="str">
            <v>Hälsingland</v>
          </cell>
          <cell r="E713">
            <v>5</v>
          </cell>
        </row>
        <row r="714">
          <cell r="A714">
            <v>117640</v>
          </cell>
          <cell r="B714" t="str">
            <v>Boda</v>
          </cell>
          <cell r="C714" t="str">
            <v>Gävleborgs län</v>
          </cell>
          <cell r="D714" t="str">
            <v>Hälsingland</v>
          </cell>
          <cell r="E714">
            <v>5</v>
          </cell>
        </row>
        <row r="715">
          <cell r="A715">
            <v>116730</v>
          </cell>
          <cell r="B715" t="str">
            <v>Bollnäs</v>
          </cell>
          <cell r="C715" t="str">
            <v>Gävleborgs län</v>
          </cell>
          <cell r="D715" t="str">
            <v>Hälsingland</v>
          </cell>
          <cell r="E715">
            <v>5</v>
          </cell>
        </row>
        <row r="716">
          <cell r="A716">
            <v>116250</v>
          </cell>
          <cell r="B716" t="str">
            <v>Bollnäs D</v>
          </cell>
          <cell r="C716" t="str">
            <v>Gävleborgs län</v>
          </cell>
          <cell r="D716" t="str">
            <v>Hälsingland</v>
          </cell>
          <cell r="E716">
            <v>5</v>
          </cell>
        </row>
        <row r="717">
          <cell r="A717">
            <v>116480</v>
          </cell>
          <cell r="B717" t="str">
            <v>Delsbo</v>
          </cell>
          <cell r="C717" t="str">
            <v>Gävleborgs län</v>
          </cell>
          <cell r="D717" t="str">
            <v>Hälsingland</v>
          </cell>
          <cell r="E717">
            <v>5</v>
          </cell>
        </row>
        <row r="718">
          <cell r="A718">
            <v>116490</v>
          </cell>
          <cell r="B718" t="str">
            <v>Delsbo A</v>
          </cell>
          <cell r="C718" t="str">
            <v>Gävleborgs län</v>
          </cell>
          <cell r="D718" t="str">
            <v>Hälsingland</v>
          </cell>
          <cell r="E718">
            <v>5</v>
          </cell>
        </row>
        <row r="719">
          <cell r="A719">
            <v>116240</v>
          </cell>
          <cell r="B719" t="str">
            <v>Dönje</v>
          </cell>
          <cell r="C719" t="str">
            <v>Gävleborgs län</v>
          </cell>
          <cell r="D719" t="str">
            <v>Hälsingland</v>
          </cell>
          <cell r="E719">
            <v>5</v>
          </cell>
        </row>
        <row r="720">
          <cell r="A720">
            <v>115230</v>
          </cell>
          <cell r="B720" t="str">
            <v>Edsbyn</v>
          </cell>
          <cell r="C720" t="str">
            <v>Gävleborgs län</v>
          </cell>
          <cell r="D720" t="str">
            <v>Hälsingland</v>
          </cell>
          <cell r="E720">
            <v>5</v>
          </cell>
        </row>
        <row r="721">
          <cell r="A721">
            <v>115220</v>
          </cell>
          <cell r="B721" t="str">
            <v>Edsbyn A</v>
          </cell>
          <cell r="C721" t="str">
            <v>Gävleborgs län</v>
          </cell>
          <cell r="D721" t="str">
            <v>Hälsingland</v>
          </cell>
          <cell r="E721">
            <v>5</v>
          </cell>
        </row>
        <row r="722">
          <cell r="A722">
            <v>107440</v>
          </cell>
          <cell r="B722" t="str">
            <v>Eggegrund A</v>
          </cell>
          <cell r="C722" t="str">
            <v>Gävleborgs län</v>
          </cell>
          <cell r="D722" t="str">
            <v>Gästrikland</v>
          </cell>
          <cell r="E722">
            <v>5</v>
          </cell>
        </row>
        <row r="723">
          <cell r="A723">
            <v>125020</v>
          </cell>
          <cell r="B723" t="str">
            <v>Finneby</v>
          </cell>
          <cell r="C723" t="str">
            <v>Gävleborgs län</v>
          </cell>
          <cell r="D723" t="str">
            <v>Hälsingland</v>
          </cell>
          <cell r="E723">
            <v>5</v>
          </cell>
        </row>
        <row r="724">
          <cell r="A724">
            <v>115610</v>
          </cell>
          <cell r="B724" t="str">
            <v>Finsthögst</v>
          </cell>
          <cell r="C724" t="str">
            <v>Gävleborgs län</v>
          </cell>
          <cell r="D724" t="str">
            <v>Hälsingland</v>
          </cell>
          <cell r="E724">
            <v>5</v>
          </cell>
        </row>
        <row r="725">
          <cell r="A725">
            <v>106640</v>
          </cell>
          <cell r="B725" t="str">
            <v>Forsbacka</v>
          </cell>
          <cell r="C725" t="str">
            <v>Gävleborgs län</v>
          </cell>
          <cell r="D725" t="str">
            <v>Gästrikland</v>
          </cell>
          <cell r="E725">
            <v>5</v>
          </cell>
        </row>
        <row r="726">
          <cell r="A726">
            <v>126060</v>
          </cell>
          <cell r="B726" t="str">
            <v>Franshammar</v>
          </cell>
          <cell r="C726" t="str">
            <v>Gävleborgs län</v>
          </cell>
          <cell r="D726" t="str">
            <v>Hälsingland</v>
          </cell>
          <cell r="E726">
            <v>5</v>
          </cell>
        </row>
        <row r="727">
          <cell r="A727">
            <v>106300</v>
          </cell>
          <cell r="B727" t="str">
            <v>Främlingshem</v>
          </cell>
          <cell r="C727" t="str">
            <v>Gävleborgs län</v>
          </cell>
          <cell r="D727" t="str">
            <v>Gästrikland</v>
          </cell>
          <cell r="E727">
            <v>5</v>
          </cell>
        </row>
        <row r="728">
          <cell r="A728">
            <v>114480</v>
          </cell>
          <cell r="B728" t="str">
            <v>Fågelsjö D</v>
          </cell>
          <cell r="C728" t="str">
            <v>Gävleborgs län</v>
          </cell>
          <cell r="D728" t="str">
            <v>Dalarna</v>
          </cell>
          <cell r="E728">
            <v>5</v>
          </cell>
        </row>
        <row r="729">
          <cell r="A729">
            <v>115500</v>
          </cell>
          <cell r="B729" t="str">
            <v>Föne D</v>
          </cell>
          <cell r="C729" t="str">
            <v>Gävleborgs län</v>
          </cell>
          <cell r="D729" t="str">
            <v>Hälsingland</v>
          </cell>
          <cell r="E729">
            <v>5</v>
          </cell>
        </row>
        <row r="730">
          <cell r="A730">
            <v>106600</v>
          </cell>
          <cell r="B730" t="str">
            <v>Gammelstilla</v>
          </cell>
          <cell r="C730" t="str">
            <v>Gävleborgs län</v>
          </cell>
          <cell r="D730" t="str">
            <v>Gästrikland</v>
          </cell>
          <cell r="E730">
            <v>5</v>
          </cell>
        </row>
        <row r="731">
          <cell r="A731">
            <v>127040</v>
          </cell>
          <cell r="B731" t="str">
            <v>Gnarp</v>
          </cell>
          <cell r="C731" t="str">
            <v>Gävleborgs län</v>
          </cell>
          <cell r="D731" t="str">
            <v>Hälsingland</v>
          </cell>
          <cell r="E731">
            <v>5</v>
          </cell>
        </row>
        <row r="732">
          <cell r="A732">
            <v>127600</v>
          </cell>
          <cell r="B732" t="str">
            <v>Gran</v>
          </cell>
          <cell r="C732" t="str">
            <v>Gävleborgs län</v>
          </cell>
          <cell r="D732" t="str">
            <v>Hälsingland</v>
          </cell>
          <cell r="E732">
            <v>5</v>
          </cell>
        </row>
        <row r="733">
          <cell r="A733">
            <v>116050</v>
          </cell>
          <cell r="B733" t="str">
            <v>Gruvberget</v>
          </cell>
          <cell r="C733" t="str">
            <v>Gävleborgs län</v>
          </cell>
          <cell r="D733" t="str">
            <v>Hälsingland</v>
          </cell>
          <cell r="E733">
            <v>5</v>
          </cell>
        </row>
        <row r="734">
          <cell r="A734">
            <v>106170</v>
          </cell>
          <cell r="B734" t="str">
            <v>Gysinge</v>
          </cell>
          <cell r="C734" t="str">
            <v>Gävleborgs län</v>
          </cell>
          <cell r="D734" t="str">
            <v>Gästrikland</v>
          </cell>
          <cell r="E734">
            <v>5</v>
          </cell>
        </row>
        <row r="735">
          <cell r="A735">
            <v>106670</v>
          </cell>
          <cell r="B735" t="str">
            <v>Gästrike-Hammarby 1</v>
          </cell>
          <cell r="C735" t="str">
            <v>Gävleborgs län</v>
          </cell>
          <cell r="D735" t="str">
            <v>Gästrikland</v>
          </cell>
          <cell r="E735">
            <v>5</v>
          </cell>
        </row>
        <row r="736">
          <cell r="A736">
            <v>106680</v>
          </cell>
          <cell r="B736" t="str">
            <v>Gästrike-Hammarby 2</v>
          </cell>
          <cell r="C736" t="str">
            <v>Gävleborgs län</v>
          </cell>
          <cell r="D736" t="str">
            <v>Gästrikland</v>
          </cell>
          <cell r="E736">
            <v>5</v>
          </cell>
        </row>
        <row r="737">
          <cell r="A737">
            <v>106690</v>
          </cell>
          <cell r="B737" t="str">
            <v>Gästrike-Hammarby 3</v>
          </cell>
          <cell r="C737" t="str">
            <v>Gävleborgs län</v>
          </cell>
          <cell r="D737" t="str">
            <v>Gästrikland</v>
          </cell>
          <cell r="E737">
            <v>5</v>
          </cell>
        </row>
        <row r="738">
          <cell r="A738">
            <v>106630</v>
          </cell>
          <cell r="B738" t="str">
            <v>Gästrike-Hammarby 4</v>
          </cell>
          <cell r="C738" t="str">
            <v>Gävleborgs län</v>
          </cell>
          <cell r="D738" t="str">
            <v>Gästrikland</v>
          </cell>
          <cell r="E738">
            <v>5</v>
          </cell>
        </row>
        <row r="739">
          <cell r="A739">
            <v>106360</v>
          </cell>
          <cell r="B739" t="str">
            <v>Gästrike-Hammarby D</v>
          </cell>
          <cell r="C739" t="str">
            <v>Gävleborgs län</v>
          </cell>
          <cell r="D739" t="str">
            <v>Gästrikland</v>
          </cell>
          <cell r="E739">
            <v>5</v>
          </cell>
        </row>
        <row r="740">
          <cell r="A740">
            <v>107400</v>
          </cell>
          <cell r="B740" t="str">
            <v>Gävle</v>
          </cell>
          <cell r="C740" t="str">
            <v>Gävleborgs län</v>
          </cell>
          <cell r="D740" t="str">
            <v>Gästrikland</v>
          </cell>
          <cell r="E740">
            <v>5</v>
          </cell>
        </row>
        <row r="741">
          <cell r="A741">
            <v>107420</v>
          </cell>
          <cell r="B741" t="str">
            <v>Gävle A</v>
          </cell>
          <cell r="C741" t="str">
            <v>Gävleborgs län</v>
          </cell>
          <cell r="D741" t="str">
            <v>Gästrikland</v>
          </cell>
          <cell r="E741">
            <v>5</v>
          </cell>
        </row>
        <row r="742">
          <cell r="A742">
            <v>107410</v>
          </cell>
          <cell r="B742" t="str">
            <v>Gävle-Lexe</v>
          </cell>
          <cell r="C742" t="str">
            <v>Gävleborgs län</v>
          </cell>
          <cell r="D742" t="str">
            <v>Gästrikland</v>
          </cell>
          <cell r="E742">
            <v>5</v>
          </cell>
        </row>
        <row r="743">
          <cell r="A743">
            <v>107430</v>
          </cell>
          <cell r="B743" t="str">
            <v>Gävle-Åbyggeby</v>
          </cell>
          <cell r="C743" t="str">
            <v>Gävleborgs län</v>
          </cell>
          <cell r="D743" t="str">
            <v>Gästrikland</v>
          </cell>
          <cell r="E743">
            <v>5</v>
          </cell>
        </row>
        <row r="744">
          <cell r="A744">
            <v>114410</v>
          </cell>
          <cell r="B744" t="str">
            <v>Hamra A</v>
          </cell>
          <cell r="C744" t="str">
            <v>Gävleborgs län</v>
          </cell>
          <cell r="D744" t="str">
            <v>Dalarna</v>
          </cell>
          <cell r="E744">
            <v>5</v>
          </cell>
        </row>
        <row r="745">
          <cell r="A745">
            <v>126070</v>
          </cell>
          <cell r="B745" t="str">
            <v>Hassela D</v>
          </cell>
          <cell r="C745" t="str">
            <v>Gävleborgs län</v>
          </cell>
          <cell r="D745" t="str">
            <v>Hälsingland</v>
          </cell>
          <cell r="E745">
            <v>5</v>
          </cell>
        </row>
        <row r="746">
          <cell r="A746">
            <v>107230</v>
          </cell>
          <cell r="B746" t="str">
            <v>Hedesunda</v>
          </cell>
          <cell r="C746" t="str">
            <v>Gävleborgs län</v>
          </cell>
          <cell r="D746" t="str">
            <v>Gästrikland</v>
          </cell>
          <cell r="E746">
            <v>5</v>
          </cell>
        </row>
        <row r="747">
          <cell r="A747">
            <v>125030</v>
          </cell>
          <cell r="B747" t="str">
            <v>Hennan D</v>
          </cell>
          <cell r="C747" t="str">
            <v>Gävleborgs län</v>
          </cell>
          <cell r="D747" t="str">
            <v>Hälsingland</v>
          </cell>
          <cell r="E747">
            <v>5</v>
          </cell>
        </row>
        <row r="748">
          <cell r="A748">
            <v>106330</v>
          </cell>
          <cell r="B748" t="str">
            <v>Hofors</v>
          </cell>
          <cell r="C748" t="str">
            <v>Gävleborgs län</v>
          </cell>
          <cell r="D748" t="str">
            <v>Gästrikland</v>
          </cell>
          <cell r="E748">
            <v>5</v>
          </cell>
        </row>
        <row r="749">
          <cell r="A749">
            <v>117440</v>
          </cell>
          <cell r="B749" t="str">
            <v>Hudiksvall</v>
          </cell>
          <cell r="C749" t="str">
            <v>Gävleborgs län</v>
          </cell>
          <cell r="D749" t="str">
            <v>Hälsingland</v>
          </cell>
          <cell r="E749">
            <v>5</v>
          </cell>
        </row>
        <row r="750">
          <cell r="A750">
            <v>116070</v>
          </cell>
          <cell r="B750" t="str">
            <v>Härnebo</v>
          </cell>
          <cell r="C750" t="str">
            <v>Gävleborgs län</v>
          </cell>
          <cell r="D750" t="str">
            <v>Hälsingland</v>
          </cell>
          <cell r="E750">
            <v>5</v>
          </cell>
        </row>
        <row r="751">
          <cell r="A751">
            <v>106410</v>
          </cell>
          <cell r="B751" t="str">
            <v>Högbo</v>
          </cell>
          <cell r="C751" t="str">
            <v>Gävleborgs län</v>
          </cell>
          <cell r="D751" t="str">
            <v>Gästrikland</v>
          </cell>
          <cell r="E751">
            <v>5</v>
          </cell>
        </row>
        <row r="752">
          <cell r="A752">
            <v>117370</v>
          </cell>
          <cell r="B752" t="str">
            <v>Hölick</v>
          </cell>
          <cell r="C752" t="str">
            <v>Gävleborgs län</v>
          </cell>
          <cell r="D752" t="str">
            <v>Hälsingland</v>
          </cell>
          <cell r="E752">
            <v>5</v>
          </cell>
        </row>
        <row r="753">
          <cell r="A753">
            <v>117200</v>
          </cell>
          <cell r="B753" t="str">
            <v>Iggesund</v>
          </cell>
          <cell r="C753" t="str">
            <v>Gävleborgs län</v>
          </cell>
          <cell r="D753" t="str">
            <v>Hälsingland</v>
          </cell>
          <cell r="E753">
            <v>5</v>
          </cell>
        </row>
        <row r="754">
          <cell r="A754">
            <v>115460</v>
          </cell>
          <cell r="B754" t="str">
            <v>Johannesberg</v>
          </cell>
          <cell r="C754" t="str">
            <v>Gävleborgs län</v>
          </cell>
          <cell r="D754" t="str">
            <v>Hälsingland</v>
          </cell>
          <cell r="E754">
            <v>5</v>
          </cell>
        </row>
        <row r="755">
          <cell r="A755">
            <v>116430</v>
          </cell>
          <cell r="B755" t="str">
            <v>Järvsö</v>
          </cell>
          <cell r="C755" t="str">
            <v>Gävleborgs län</v>
          </cell>
          <cell r="D755" t="str">
            <v>Hälsingland</v>
          </cell>
          <cell r="E755">
            <v>5</v>
          </cell>
        </row>
        <row r="756">
          <cell r="A756">
            <v>116720</v>
          </cell>
          <cell r="B756" t="str">
            <v>Katrineberg</v>
          </cell>
          <cell r="C756" t="str">
            <v>Gävleborgs län</v>
          </cell>
          <cell r="D756" t="str">
            <v>Hälsingland</v>
          </cell>
          <cell r="E756">
            <v>5</v>
          </cell>
        </row>
        <row r="757">
          <cell r="A757">
            <v>116150</v>
          </cell>
          <cell r="B757" t="str">
            <v>Kilafors D</v>
          </cell>
          <cell r="C757" t="str">
            <v>Gävleborgs län</v>
          </cell>
          <cell r="D757" t="str">
            <v>Hälsingland</v>
          </cell>
          <cell r="E757">
            <v>5</v>
          </cell>
        </row>
        <row r="758">
          <cell r="A758">
            <v>106340</v>
          </cell>
          <cell r="B758" t="str">
            <v>Kratte masugn</v>
          </cell>
          <cell r="C758" t="str">
            <v>Gävleborgs län</v>
          </cell>
          <cell r="D758" t="str">
            <v>Gästrikland</v>
          </cell>
          <cell r="E758">
            <v>5</v>
          </cell>
        </row>
        <row r="759">
          <cell r="A759">
            <v>117430</v>
          </cell>
          <cell r="B759" t="str">
            <v>Kuggören A</v>
          </cell>
          <cell r="C759" t="str">
            <v>Gävleborgs län</v>
          </cell>
          <cell r="D759" t="str">
            <v>Hälsingland</v>
          </cell>
          <cell r="E759">
            <v>5</v>
          </cell>
        </row>
        <row r="760">
          <cell r="A760">
            <v>106460</v>
          </cell>
          <cell r="B760" t="str">
            <v>Kungsberget D</v>
          </cell>
          <cell r="C760" t="str">
            <v>Gävleborgs län</v>
          </cell>
          <cell r="D760" t="str">
            <v>Gästrikland</v>
          </cell>
          <cell r="E760">
            <v>5</v>
          </cell>
        </row>
        <row r="761">
          <cell r="A761">
            <v>115590</v>
          </cell>
          <cell r="B761" t="str">
            <v>Kårböle</v>
          </cell>
          <cell r="C761" t="str">
            <v>Gävleborgs län</v>
          </cell>
          <cell r="D761" t="str">
            <v>Hälsingland</v>
          </cell>
          <cell r="E761">
            <v>5</v>
          </cell>
        </row>
        <row r="762">
          <cell r="A762">
            <v>115570</v>
          </cell>
          <cell r="B762" t="str">
            <v>Laforsen</v>
          </cell>
          <cell r="C762" t="str">
            <v>Gävleborgs län</v>
          </cell>
          <cell r="D762" t="str">
            <v>Hälsingland</v>
          </cell>
          <cell r="E762">
            <v>5</v>
          </cell>
        </row>
        <row r="763">
          <cell r="A763">
            <v>114390</v>
          </cell>
          <cell r="B763" t="str">
            <v>Lillhamra D</v>
          </cell>
          <cell r="C763" t="str">
            <v>Gävleborgs län</v>
          </cell>
          <cell r="D763" t="str">
            <v>Dalarna</v>
          </cell>
          <cell r="E763">
            <v>5</v>
          </cell>
        </row>
        <row r="764">
          <cell r="A764">
            <v>116500</v>
          </cell>
          <cell r="B764" t="str">
            <v>Ljusdal</v>
          </cell>
          <cell r="C764" t="str">
            <v>Gävleborgs län</v>
          </cell>
          <cell r="D764" t="str">
            <v>Hälsingland</v>
          </cell>
          <cell r="E764">
            <v>5</v>
          </cell>
        </row>
        <row r="765">
          <cell r="A765">
            <v>126120</v>
          </cell>
          <cell r="B765" t="str">
            <v>Ljusdals-Valsjön</v>
          </cell>
          <cell r="C765" t="str">
            <v>Gävleborgs län</v>
          </cell>
          <cell r="D765" t="str">
            <v>Hälsingland</v>
          </cell>
          <cell r="E765">
            <v>5</v>
          </cell>
        </row>
        <row r="766">
          <cell r="A766">
            <v>117130</v>
          </cell>
          <cell r="B766" t="str">
            <v>Ljusne Strömmar</v>
          </cell>
          <cell r="C766" t="str">
            <v>Gävleborgs län</v>
          </cell>
          <cell r="D766" t="str">
            <v>Hälsingland</v>
          </cell>
          <cell r="E766">
            <v>5</v>
          </cell>
        </row>
        <row r="767">
          <cell r="A767">
            <v>115320</v>
          </cell>
          <cell r="B767" t="str">
            <v>Lobonäs D</v>
          </cell>
          <cell r="C767" t="str">
            <v>Gävleborgs län</v>
          </cell>
          <cell r="D767" t="str">
            <v>Hälsingland</v>
          </cell>
          <cell r="E767">
            <v>5</v>
          </cell>
        </row>
        <row r="768">
          <cell r="A768">
            <v>115450</v>
          </cell>
          <cell r="B768" t="str">
            <v>Los D</v>
          </cell>
          <cell r="C768" t="str">
            <v>Gävleborgs län</v>
          </cell>
          <cell r="D768" t="str">
            <v>Hälsingland</v>
          </cell>
          <cell r="E768">
            <v>5</v>
          </cell>
        </row>
        <row r="769">
          <cell r="A769">
            <v>106420</v>
          </cell>
          <cell r="B769" t="str">
            <v>Lövåker</v>
          </cell>
          <cell r="C769" t="str">
            <v>Gävleborgs län</v>
          </cell>
          <cell r="D769" t="str">
            <v>Gästrikland</v>
          </cell>
          <cell r="E769">
            <v>5</v>
          </cell>
        </row>
        <row r="770">
          <cell r="A770">
            <v>106620</v>
          </cell>
          <cell r="B770" t="str">
            <v>Mackmyra</v>
          </cell>
          <cell r="C770" t="str">
            <v>Gävleborgs län</v>
          </cell>
          <cell r="D770" t="str">
            <v>Gästrikland</v>
          </cell>
          <cell r="E770">
            <v>5</v>
          </cell>
        </row>
        <row r="771">
          <cell r="A771">
            <v>116360</v>
          </cell>
          <cell r="B771" t="str">
            <v>Nianfors</v>
          </cell>
          <cell r="C771" t="str">
            <v>Gävleborgs län</v>
          </cell>
          <cell r="D771" t="str">
            <v>Hälsingland</v>
          </cell>
          <cell r="E771">
            <v>5</v>
          </cell>
        </row>
        <row r="772">
          <cell r="A772">
            <v>116740</v>
          </cell>
          <cell r="B772" t="str">
            <v>Niannoret</v>
          </cell>
          <cell r="C772" t="str">
            <v>Gävleborgs län</v>
          </cell>
          <cell r="D772" t="str">
            <v>Hälsingland</v>
          </cell>
          <cell r="E772">
            <v>5</v>
          </cell>
        </row>
        <row r="773">
          <cell r="A773">
            <v>114630</v>
          </cell>
          <cell r="B773" t="str">
            <v>Noppikoski</v>
          </cell>
          <cell r="C773" t="str">
            <v>Gävleborgs län</v>
          </cell>
          <cell r="D773" t="str">
            <v>Dalarna</v>
          </cell>
          <cell r="E773">
            <v>5</v>
          </cell>
        </row>
        <row r="774">
          <cell r="A774">
            <v>125170</v>
          </cell>
          <cell r="B774" t="str">
            <v>Norrberg-Norrhög V</v>
          </cell>
          <cell r="C774" t="str">
            <v>Gävleborgs län</v>
          </cell>
          <cell r="D774" t="str">
            <v>Hälsingland</v>
          </cell>
          <cell r="E774">
            <v>5</v>
          </cell>
        </row>
        <row r="775">
          <cell r="A775">
            <v>107560</v>
          </cell>
          <cell r="B775" t="str">
            <v>Norrsundet</v>
          </cell>
          <cell r="C775" t="str">
            <v>Gävleborgs län</v>
          </cell>
          <cell r="D775" t="str">
            <v>Gästrikland</v>
          </cell>
          <cell r="E775">
            <v>5</v>
          </cell>
        </row>
        <row r="776">
          <cell r="A776">
            <v>106540</v>
          </cell>
          <cell r="B776" t="str">
            <v>Ockelbo</v>
          </cell>
          <cell r="C776" t="str">
            <v>Gävleborgs län</v>
          </cell>
          <cell r="D776" t="str">
            <v>Gästrikland</v>
          </cell>
          <cell r="E776">
            <v>5</v>
          </cell>
        </row>
        <row r="777">
          <cell r="A777">
            <v>106550</v>
          </cell>
          <cell r="B777" t="str">
            <v>Ockelbo 1</v>
          </cell>
          <cell r="C777" t="str">
            <v>Gävleborgs län</v>
          </cell>
          <cell r="D777" t="str">
            <v>Gästrikland</v>
          </cell>
          <cell r="E777">
            <v>5</v>
          </cell>
        </row>
        <row r="778">
          <cell r="A778">
            <v>125110</v>
          </cell>
          <cell r="B778" t="str">
            <v>Ramsjö</v>
          </cell>
          <cell r="C778" t="str">
            <v>Gävleborgs län</v>
          </cell>
          <cell r="D778" t="str">
            <v>Hälsingland</v>
          </cell>
          <cell r="E778">
            <v>5</v>
          </cell>
        </row>
        <row r="779">
          <cell r="A779">
            <v>116080</v>
          </cell>
          <cell r="B779" t="str">
            <v>Rimsbo</v>
          </cell>
          <cell r="C779" t="str">
            <v>Gävleborgs län</v>
          </cell>
          <cell r="D779" t="str">
            <v>Hälsingland</v>
          </cell>
          <cell r="E779">
            <v>5</v>
          </cell>
        </row>
        <row r="780">
          <cell r="A780">
            <v>116230</v>
          </cell>
          <cell r="B780" t="str">
            <v>Röstebo</v>
          </cell>
          <cell r="C780" t="str">
            <v>Gävleborgs län</v>
          </cell>
          <cell r="D780" t="str">
            <v>Hälsingland</v>
          </cell>
          <cell r="E780">
            <v>5</v>
          </cell>
        </row>
        <row r="781">
          <cell r="A781">
            <v>116340</v>
          </cell>
          <cell r="B781" t="str">
            <v>Simeå</v>
          </cell>
          <cell r="C781" t="str">
            <v>Gävleborgs län</v>
          </cell>
          <cell r="D781" t="str">
            <v>Hälsingland</v>
          </cell>
          <cell r="E781">
            <v>5</v>
          </cell>
        </row>
        <row r="782">
          <cell r="A782">
            <v>117610</v>
          </cell>
          <cell r="B782" t="str">
            <v>Storjungfrun</v>
          </cell>
          <cell r="C782" t="str">
            <v>Gävleborgs län</v>
          </cell>
          <cell r="D782" t="str">
            <v>Hälsingland</v>
          </cell>
          <cell r="E782">
            <v>5</v>
          </cell>
        </row>
        <row r="783">
          <cell r="A783">
            <v>116580</v>
          </cell>
          <cell r="B783" t="str">
            <v>Strömbacka</v>
          </cell>
          <cell r="C783" t="str">
            <v>Gävleborgs län</v>
          </cell>
          <cell r="D783" t="str">
            <v>Hälsingland</v>
          </cell>
          <cell r="E783">
            <v>5</v>
          </cell>
        </row>
        <row r="784">
          <cell r="A784">
            <v>115050</v>
          </cell>
          <cell r="B784" t="str">
            <v>Svabensverk</v>
          </cell>
          <cell r="C784" t="str">
            <v>Gävleborgs län</v>
          </cell>
          <cell r="D784" t="str">
            <v>Hälsingland</v>
          </cell>
          <cell r="E784">
            <v>5</v>
          </cell>
        </row>
        <row r="785">
          <cell r="A785">
            <v>116620</v>
          </cell>
          <cell r="B785" t="str">
            <v>Svedåsen</v>
          </cell>
          <cell r="C785" t="str">
            <v>Gävleborgs län</v>
          </cell>
          <cell r="D785" t="str">
            <v>Hälsingland</v>
          </cell>
          <cell r="E785">
            <v>5</v>
          </cell>
        </row>
        <row r="786">
          <cell r="A786">
            <v>126080</v>
          </cell>
          <cell r="B786" t="str">
            <v>Sänningstjärn D</v>
          </cell>
          <cell r="C786" t="str">
            <v>Gävleborgs län</v>
          </cell>
          <cell r="D786" t="str">
            <v>Hälsingland</v>
          </cell>
          <cell r="E786">
            <v>5</v>
          </cell>
        </row>
        <row r="787">
          <cell r="A787">
            <v>116170</v>
          </cell>
          <cell r="B787" t="str">
            <v>Söderala D</v>
          </cell>
          <cell r="C787" t="str">
            <v>Gävleborgs län</v>
          </cell>
          <cell r="D787" t="str">
            <v>Hälsingland</v>
          </cell>
          <cell r="E787">
            <v>5</v>
          </cell>
        </row>
        <row r="788">
          <cell r="A788">
            <v>117170</v>
          </cell>
          <cell r="B788" t="str">
            <v>Söderhamn</v>
          </cell>
          <cell r="C788" t="str">
            <v>Gävleborgs län</v>
          </cell>
          <cell r="D788" t="str">
            <v>Hälsingland</v>
          </cell>
          <cell r="E788">
            <v>5</v>
          </cell>
        </row>
        <row r="789">
          <cell r="A789">
            <v>117160</v>
          </cell>
          <cell r="B789" t="str">
            <v>Söderhamn A</v>
          </cell>
          <cell r="C789" t="str">
            <v>Gävleborgs län</v>
          </cell>
          <cell r="D789" t="str">
            <v>Hälsingland</v>
          </cell>
          <cell r="E789">
            <v>5</v>
          </cell>
        </row>
        <row r="790">
          <cell r="A790">
            <v>106310</v>
          </cell>
          <cell r="B790" t="str">
            <v>Tjärnäs</v>
          </cell>
          <cell r="C790" t="str">
            <v>Gävleborgs län</v>
          </cell>
          <cell r="D790" t="str">
            <v>Gästrikland</v>
          </cell>
          <cell r="E790">
            <v>5</v>
          </cell>
        </row>
        <row r="791">
          <cell r="A791">
            <v>106290</v>
          </cell>
          <cell r="B791" t="str">
            <v>Torsåker D</v>
          </cell>
          <cell r="C791" t="str">
            <v>Gävleborgs län</v>
          </cell>
          <cell r="D791" t="str">
            <v>Gästrikland</v>
          </cell>
          <cell r="E791">
            <v>5</v>
          </cell>
        </row>
        <row r="792">
          <cell r="A792">
            <v>126050</v>
          </cell>
          <cell r="B792" t="str">
            <v>Tvärforsen</v>
          </cell>
          <cell r="C792" t="str">
            <v>Gävleborgs län</v>
          </cell>
          <cell r="D792" t="str">
            <v>Hälsingland</v>
          </cell>
          <cell r="E792">
            <v>5</v>
          </cell>
        </row>
        <row r="793">
          <cell r="A793">
            <v>107450</v>
          </cell>
          <cell r="B793" t="str">
            <v>Utvalnäs Aut</v>
          </cell>
          <cell r="C793" t="str">
            <v>Gävleborgs län</v>
          </cell>
          <cell r="D793" t="str">
            <v>Gästrikland</v>
          </cell>
          <cell r="E793">
            <v>5</v>
          </cell>
        </row>
        <row r="794">
          <cell r="A794">
            <v>116320</v>
          </cell>
          <cell r="B794" t="str">
            <v>Vallsta</v>
          </cell>
          <cell r="C794" t="str">
            <v>Gävleborgs län</v>
          </cell>
          <cell r="D794" t="str">
            <v>Hälsingland</v>
          </cell>
          <cell r="E794">
            <v>5</v>
          </cell>
        </row>
        <row r="795">
          <cell r="A795">
            <v>116530</v>
          </cell>
          <cell r="B795" t="str">
            <v>Västansjö D</v>
          </cell>
          <cell r="C795" t="str">
            <v>Gävleborgs län</v>
          </cell>
          <cell r="D795" t="str">
            <v>Hälsingland</v>
          </cell>
          <cell r="E795">
            <v>5</v>
          </cell>
        </row>
        <row r="796">
          <cell r="A796">
            <v>116630</v>
          </cell>
          <cell r="B796" t="str">
            <v>Västernäs</v>
          </cell>
          <cell r="C796" t="str">
            <v>Gävleborgs län</v>
          </cell>
          <cell r="D796" t="str">
            <v>Hälsingland</v>
          </cell>
          <cell r="E796">
            <v>5</v>
          </cell>
        </row>
        <row r="797">
          <cell r="A797">
            <v>106570</v>
          </cell>
          <cell r="B797" t="str">
            <v>Åmot A</v>
          </cell>
          <cell r="C797" t="str">
            <v>Gävleborgs län</v>
          </cell>
          <cell r="D797" t="str">
            <v>Gästrikland</v>
          </cell>
          <cell r="E797">
            <v>5</v>
          </cell>
        </row>
        <row r="798">
          <cell r="A798">
            <v>106580</v>
          </cell>
          <cell r="B798" t="str">
            <v>Åmotsbruk</v>
          </cell>
          <cell r="C798" t="str">
            <v>Gävleborgs län</v>
          </cell>
          <cell r="D798" t="str">
            <v>Gästrikland</v>
          </cell>
          <cell r="E798">
            <v>5</v>
          </cell>
        </row>
        <row r="799">
          <cell r="A799">
            <v>127090</v>
          </cell>
          <cell r="B799" t="str">
            <v>Åsnorrbodarna</v>
          </cell>
          <cell r="C799" t="str">
            <v>Gävleborgs län</v>
          </cell>
          <cell r="D799" t="str">
            <v>Hälsingland</v>
          </cell>
          <cell r="E799">
            <v>5</v>
          </cell>
        </row>
        <row r="800">
          <cell r="A800">
            <v>106180</v>
          </cell>
          <cell r="B800" t="str">
            <v>Österfärnebo</v>
          </cell>
          <cell r="C800" t="str">
            <v>Gävleborgs län</v>
          </cell>
          <cell r="D800" t="str">
            <v>Gästrikland</v>
          </cell>
          <cell r="E800">
            <v>5</v>
          </cell>
        </row>
        <row r="801">
          <cell r="A801">
            <v>103220</v>
          </cell>
          <cell r="B801" t="str">
            <v>Andersviksberg</v>
          </cell>
          <cell r="C801" t="str">
            <v>Dalarnas län</v>
          </cell>
          <cell r="D801" t="str">
            <v>Dalarna</v>
          </cell>
          <cell r="E801">
            <v>6</v>
          </cell>
        </row>
        <row r="802">
          <cell r="A802">
            <v>106070</v>
          </cell>
          <cell r="B802" t="str">
            <v>Avesta</v>
          </cell>
          <cell r="C802" t="str">
            <v>Dalarnas län</v>
          </cell>
          <cell r="D802" t="str">
            <v>Dalarna</v>
          </cell>
          <cell r="E802">
            <v>6</v>
          </cell>
        </row>
        <row r="803">
          <cell r="A803">
            <v>105550</v>
          </cell>
          <cell r="B803" t="str">
            <v>Backa</v>
          </cell>
          <cell r="C803" t="str">
            <v>Dalarnas län</v>
          </cell>
          <cell r="D803" t="str">
            <v>Dalarna</v>
          </cell>
          <cell r="E803">
            <v>6</v>
          </cell>
        </row>
        <row r="804">
          <cell r="A804">
            <v>105470</v>
          </cell>
          <cell r="B804" t="str">
            <v>Bjursås</v>
          </cell>
          <cell r="C804" t="str">
            <v>Dalarnas län</v>
          </cell>
          <cell r="D804" t="str">
            <v>Dalarna</v>
          </cell>
          <cell r="E804">
            <v>6</v>
          </cell>
        </row>
        <row r="805">
          <cell r="A805">
            <v>105460</v>
          </cell>
          <cell r="B805" t="str">
            <v>Bjursås-Sågsbo</v>
          </cell>
          <cell r="C805" t="str">
            <v>Dalarnas län</v>
          </cell>
          <cell r="D805" t="str">
            <v>Dalarna</v>
          </cell>
          <cell r="E805">
            <v>6</v>
          </cell>
        </row>
        <row r="806">
          <cell r="A806">
            <v>122020</v>
          </cell>
          <cell r="B806" t="str">
            <v>Björnliden</v>
          </cell>
          <cell r="C806" t="str">
            <v>Dalarnas län</v>
          </cell>
          <cell r="D806" t="str">
            <v>Dalarna</v>
          </cell>
          <cell r="E806">
            <v>6</v>
          </cell>
        </row>
        <row r="807">
          <cell r="A807">
            <v>105440</v>
          </cell>
          <cell r="B807" t="str">
            <v>Borgärdet</v>
          </cell>
          <cell r="C807" t="str">
            <v>Dalarnas län</v>
          </cell>
          <cell r="D807" t="str">
            <v>Dalarna</v>
          </cell>
          <cell r="E807">
            <v>6</v>
          </cell>
        </row>
        <row r="808">
          <cell r="A808">
            <v>105280</v>
          </cell>
          <cell r="B808" t="str">
            <v>Borlänge Aut</v>
          </cell>
          <cell r="C808" t="str">
            <v>Dalarnas län</v>
          </cell>
          <cell r="D808" t="str">
            <v>Dalarna</v>
          </cell>
          <cell r="E808">
            <v>6</v>
          </cell>
        </row>
        <row r="809">
          <cell r="A809">
            <v>105310</v>
          </cell>
          <cell r="B809" t="str">
            <v>Borlänge D</v>
          </cell>
          <cell r="C809" t="str">
            <v>Dalarnas län</v>
          </cell>
          <cell r="D809" t="str">
            <v>Dalarna</v>
          </cell>
          <cell r="E809">
            <v>6</v>
          </cell>
        </row>
        <row r="810">
          <cell r="A810">
            <v>105260</v>
          </cell>
          <cell r="B810" t="str">
            <v>Borlänge Flygplats</v>
          </cell>
          <cell r="C810" t="str">
            <v>Dalarnas län</v>
          </cell>
          <cell r="D810" t="str">
            <v>Dalarna</v>
          </cell>
          <cell r="E810">
            <v>6</v>
          </cell>
        </row>
        <row r="811">
          <cell r="A811">
            <v>105285</v>
          </cell>
          <cell r="B811" t="str">
            <v>Borlänge Sol</v>
          </cell>
          <cell r="C811" t="str">
            <v>Dalarnas län</v>
          </cell>
          <cell r="D811" t="str">
            <v>Dalarna</v>
          </cell>
          <cell r="E811">
            <v>6</v>
          </cell>
        </row>
        <row r="812">
          <cell r="A812">
            <v>113040</v>
          </cell>
          <cell r="B812" t="str">
            <v>Branäs</v>
          </cell>
          <cell r="C812" t="str">
            <v>Dalarnas län</v>
          </cell>
          <cell r="D812" t="str">
            <v>Dalarna</v>
          </cell>
          <cell r="E812">
            <v>6</v>
          </cell>
        </row>
        <row r="813">
          <cell r="A813">
            <v>106040</v>
          </cell>
          <cell r="B813" t="str">
            <v>Brovallen</v>
          </cell>
          <cell r="C813" t="str">
            <v>Dalarnas län</v>
          </cell>
          <cell r="D813" t="str">
            <v>Dalarna</v>
          </cell>
          <cell r="E813">
            <v>6</v>
          </cell>
        </row>
        <row r="814">
          <cell r="A814">
            <v>105610</v>
          </cell>
          <cell r="B814" t="str">
            <v>Bullerforsen</v>
          </cell>
          <cell r="C814" t="str">
            <v>Dalarnas län</v>
          </cell>
          <cell r="D814" t="str">
            <v>Dalarna</v>
          </cell>
          <cell r="E814">
            <v>6</v>
          </cell>
        </row>
        <row r="815">
          <cell r="A815">
            <v>104320</v>
          </cell>
          <cell r="B815" t="str">
            <v>Dala-Järna D</v>
          </cell>
          <cell r="C815" t="str">
            <v>Dalarnas län</v>
          </cell>
          <cell r="D815" t="str">
            <v>Dalarna</v>
          </cell>
          <cell r="E815">
            <v>6</v>
          </cell>
        </row>
        <row r="816">
          <cell r="A816">
            <v>115630</v>
          </cell>
          <cell r="B816" t="str">
            <v>Dalfors</v>
          </cell>
          <cell r="C816" t="str">
            <v>Dalarnas län</v>
          </cell>
          <cell r="D816" t="str">
            <v>Dalarna</v>
          </cell>
          <cell r="E816">
            <v>6</v>
          </cell>
        </row>
        <row r="817">
          <cell r="A817">
            <v>115040</v>
          </cell>
          <cell r="B817" t="str">
            <v>Dalstuga</v>
          </cell>
          <cell r="C817" t="str">
            <v>Dalarnas län</v>
          </cell>
          <cell r="D817" t="str">
            <v>Dalarna</v>
          </cell>
          <cell r="E817">
            <v>6</v>
          </cell>
        </row>
        <row r="818">
          <cell r="A818">
            <v>105330</v>
          </cell>
          <cell r="B818" t="str">
            <v>Djurås D</v>
          </cell>
          <cell r="C818" t="str">
            <v>Dalarnas län</v>
          </cell>
          <cell r="D818" t="str">
            <v>Dalarna</v>
          </cell>
          <cell r="E818">
            <v>6</v>
          </cell>
        </row>
        <row r="819">
          <cell r="A819">
            <v>105640</v>
          </cell>
          <cell r="B819" t="str">
            <v>Domnarvet</v>
          </cell>
          <cell r="C819" t="str">
            <v>Dalarnas län</v>
          </cell>
          <cell r="D819" t="str">
            <v>Dalarna</v>
          </cell>
          <cell r="E819">
            <v>6</v>
          </cell>
        </row>
        <row r="820">
          <cell r="A820">
            <v>105570</v>
          </cell>
          <cell r="B820" t="str">
            <v>Dådran</v>
          </cell>
          <cell r="C820" t="str">
            <v>Dalarnas län</v>
          </cell>
          <cell r="D820" t="str">
            <v>Dalarna</v>
          </cell>
          <cell r="E820">
            <v>6</v>
          </cell>
        </row>
        <row r="821">
          <cell r="A821">
            <v>113080</v>
          </cell>
          <cell r="B821" t="str">
            <v>Evertsberg</v>
          </cell>
          <cell r="C821" t="str">
            <v>Dalarnas län</v>
          </cell>
          <cell r="D821" t="str">
            <v>Dalarna</v>
          </cell>
          <cell r="E821">
            <v>6</v>
          </cell>
        </row>
        <row r="822">
          <cell r="A822">
            <v>105370</v>
          </cell>
          <cell r="B822" t="str">
            <v>Falun-Lugnet</v>
          </cell>
          <cell r="C822" t="str">
            <v>Dalarnas län</v>
          </cell>
          <cell r="D822" t="str">
            <v>Dalarna</v>
          </cell>
          <cell r="E822">
            <v>6</v>
          </cell>
        </row>
        <row r="823">
          <cell r="A823">
            <v>115030</v>
          </cell>
          <cell r="B823" t="str">
            <v>Finnbacka D</v>
          </cell>
          <cell r="C823" t="str">
            <v>Dalarnas län</v>
          </cell>
          <cell r="D823" t="str">
            <v>Dalarna</v>
          </cell>
          <cell r="E823">
            <v>6</v>
          </cell>
        </row>
        <row r="824">
          <cell r="A824">
            <v>104390</v>
          </cell>
          <cell r="B824" t="str">
            <v>Flaten</v>
          </cell>
          <cell r="C824" t="str">
            <v>Dalarnas län</v>
          </cell>
          <cell r="D824" t="str">
            <v>Dalarna</v>
          </cell>
          <cell r="E824">
            <v>6</v>
          </cell>
        </row>
        <row r="825">
          <cell r="A825">
            <v>104360</v>
          </cell>
          <cell r="B825" t="str">
            <v>Flatån</v>
          </cell>
          <cell r="C825" t="str">
            <v>Dalarnas län</v>
          </cell>
          <cell r="D825" t="str">
            <v>Dalarna</v>
          </cell>
          <cell r="E825">
            <v>6</v>
          </cell>
        </row>
        <row r="826">
          <cell r="A826">
            <v>104160</v>
          </cell>
          <cell r="B826" t="str">
            <v>Flen</v>
          </cell>
          <cell r="C826" t="str">
            <v>Dalarnas län</v>
          </cell>
          <cell r="D826" t="str">
            <v>Dalarna</v>
          </cell>
          <cell r="E826">
            <v>6</v>
          </cell>
        </row>
        <row r="827">
          <cell r="A827">
            <v>112510</v>
          </cell>
          <cell r="B827" t="str">
            <v>Flötningen</v>
          </cell>
          <cell r="C827" t="str">
            <v>Dalarnas län</v>
          </cell>
          <cell r="D827" t="str">
            <v>Dalarna</v>
          </cell>
          <cell r="E827">
            <v>6</v>
          </cell>
        </row>
        <row r="828">
          <cell r="A828">
            <v>106100</v>
          </cell>
          <cell r="B828" t="str">
            <v>Folkärna</v>
          </cell>
          <cell r="C828" t="str">
            <v>Dalarnas län</v>
          </cell>
          <cell r="D828" t="str">
            <v>Dalarna</v>
          </cell>
          <cell r="E828">
            <v>6</v>
          </cell>
        </row>
        <row r="829">
          <cell r="A829">
            <v>122010</v>
          </cell>
          <cell r="B829" t="str">
            <v>Foskros</v>
          </cell>
          <cell r="C829" t="str">
            <v>Dalarnas län</v>
          </cell>
          <cell r="D829" t="str">
            <v>Dalarna</v>
          </cell>
          <cell r="E829">
            <v>6</v>
          </cell>
        </row>
        <row r="830">
          <cell r="A830">
            <v>104090</v>
          </cell>
          <cell r="B830" t="str">
            <v>Fredriksberg</v>
          </cell>
          <cell r="C830" t="str">
            <v>Dalarnas län</v>
          </cell>
          <cell r="D830" t="str">
            <v>Dalarna</v>
          </cell>
          <cell r="E830">
            <v>6</v>
          </cell>
        </row>
        <row r="831">
          <cell r="A831">
            <v>104540</v>
          </cell>
          <cell r="B831" t="str">
            <v>Gesunda D</v>
          </cell>
          <cell r="C831" t="str">
            <v>Dalarnas län</v>
          </cell>
          <cell r="D831" t="str">
            <v>Dalarna</v>
          </cell>
          <cell r="E831">
            <v>6</v>
          </cell>
        </row>
        <row r="832">
          <cell r="A832">
            <v>103290</v>
          </cell>
          <cell r="B832" t="str">
            <v>Granåbron</v>
          </cell>
          <cell r="C832" t="str">
            <v>Dalarnas län</v>
          </cell>
          <cell r="D832" t="str">
            <v>Dalarna</v>
          </cell>
          <cell r="E832">
            <v>6</v>
          </cell>
        </row>
        <row r="833">
          <cell r="A833">
            <v>112170</v>
          </cell>
          <cell r="B833" t="str">
            <v>Grundforsen</v>
          </cell>
          <cell r="C833" t="str">
            <v>Dalarnas län</v>
          </cell>
          <cell r="D833" t="str">
            <v>Dalarna</v>
          </cell>
          <cell r="E833">
            <v>6</v>
          </cell>
        </row>
        <row r="834">
          <cell r="A834">
            <v>105420</v>
          </cell>
          <cell r="B834" t="str">
            <v>Grycksbo D</v>
          </cell>
          <cell r="C834" t="str">
            <v>Dalarnas län</v>
          </cell>
          <cell r="D834" t="str">
            <v>Dalarna</v>
          </cell>
          <cell r="E834">
            <v>6</v>
          </cell>
        </row>
        <row r="835">
          <cell r="A835">
            <v>105360</v>
          </cell>
          <cell r="B835" t="str">
            <v>Gråda Kraftverk</v>
          </cell>
          <cell r="C835" t="str">
            <v>Dalarnas län</v>
          </cell>
          <cell r="D835" t="str">
            <v>Dalarna</v>
          </cell>
          <cell r="E835">
            <v>6</v>
          </cell>
        </row>
        <row r="836">
          <cell r="A836">
            <v>114300</v>
          </cell>
          <cell r="B836" t="str">
            <v>Gråtbäck</v>
          </cell>
          <cell r="C836" t="str">
            <v>Dalarnas län</v>
          </cell>
          <cell r="D836" t="str">
            <v>Dalarna</v>
          </cell>
          <cell r="E836">
            <v>6</v>
          </cell>
        </row>
        <row r="837">
          <cell r="A837">
            <v>105050</v>
          </cell>
          <cell r="B837" t="str">
            <v>Grängesberg</v>
          </cell>
          <cell r="C837" t="str">
            <v>Dalarnas län</v>
          </cell>
          <cell r="D837" t="str">
            <v>Dalarna</v>
          </cell>
          <cell r="E837">
            <v>6</v>
          </cell>
        </row>
        <row r="838">
          <cell r="A838">
            <v>105030</v>
          </cell>
          <cell r="B838" t="str">
            <v>Grängesberg (fördelningsstation)</v>
          </cell>
          <cell r="C838" t="str">
            <v>Dalarnas län</v>
          </cell>
          <cell r="D838" t="str">
            <v>Dalarna</v>
          </cell>
          <cell r="E838">
            <v>6</v>
          </cell>
        </row>
        <row r="839">
          <cell r="A839">
            <v>122610</v>
          </cell>
          <cell r="B839" t="str">
            <v>Grövelsjön</v>
          </cell>
          <cell r="C839" t="str">
            <v>Dalarnas län</v>
          </cell>
          <cell r="D839" t="str">
            <v>Dalarna</v>
          </cell>
          <cell r="E839">
            <v>6</v>
          </cell>
        </row>
        <row r="840">
          <cell r="A840">
            <v>105400</v>
          </cell>
          <cell r="B840" t="str">
            <v>Gårdvik</v>
          </cell>
          <cell r="C840" t="str">
            <v>Dalarnas län</v>
          </cell>
          <cell r="D840" t="str">
            <v>Dalarna</v>
          </cell>
          <cell r="E840">
            <v>6</v>
          </cell>
        </row>
        <row r="841">
          <cell r="A841">
            <v>106720</v>
          </cell>
          <cell r="B841" t="str">
            <v>Gärdsjö</v>
          </cell>
          <cell r="C841" t="str">
            <v>Dalarnas län</v>
          </cell>
          <cell r="D841" t="str">
            <v>Dalarna</v>
          </cell>
          <cell r="E841">
            <v>6</v>
          </cell>
        </row>
        <row r="842">
          <cell r="A842">
            <v>112360</v>
          </cell>
          <cell r="B842" t="str">
            <v>Gördalen D</v>
          </cell>
          <cell r="C842" t="str">
            <v>Dalarnas län</v>
          </cell>
          <cell r="D842" t="str">
            <v>Dalarna</v>
          </cell>
          <cell r="E842">
            <v>6</v>
          </cell>
        </row>
        <row r="843">
          <cell r="A843">
            <v>105170</v>
          </cell>
          <cell r="B843" t="str">
            <v>Haggården</v>
          </cell>
          <cell r="C843" t="str">
            <v>Dalarnas län</v>
          </cell>
          <cell r="D843" t="str">
            <v>Dalarna</v>
          </cell>
          <cell r="E843">
            <v>6</v>
          </cell>
        </row>
        <row r="844">
          <cell r="A844">
            <v>115710</v>
          </cell>
          <cell r="B844" t="str">
            <v>Hasberget</v>
          </cell>
          <cell r="C844" t="str">
            <v>Dalarnas län</v>
          </cell>
          <cell r="D844" t="str">
            <v>Dalarna</v>
          </cell>
          <cell r="E844">
            <v>6</v>
          </cell>
        </row>
        <row r="845">
          <cell r="A845">
            <v>105160</v>
          </cell>
          <cell r="B845" t="str">
            <v>Hedemora</v>
          </cell>
          <cell r="C845" t="str">
            <v>Dalarnas län</v>
          </cell>
          <cell r="D845" t="str">
            <v>Dalarna</v>
          </cell>
          <cell r="E845">
            <v>6</v>
          </cell>
        </row>
        <row r="846">
          <cell r="A846">
            <v>105390</v>
          </cell>
          <cell r="B846" t="str">
            <v>Hillersboda</v>
          </cell>
          <cell r="C846" t="str">
            <v>Dalarnas län</v>
          </cell>
          <cell r="D846" t="str">
            <v>Dalarna</v>
          </cell>
          <cell r="E846">
            <v>6</v>
          </cell>
        </row>
        <row r="847">
          <cell r="A847">
            <v>113190</v>
          </cell>
          <cell r="B847" t="str">
            <v>Horrmund</v>
          </cell>
          <cell r="C847" t="str">
            <v>Dalarnas län</v>
          </cell>
          <cell r="D847" t="str">
            <v>Dalarna</v>
          </cell>
          <cell r="E847">
            <v>6</v>
          </cell>
        </row>
        <row r="848">
          <cell r="A848">
            <v>104140</v>
          </cell>
          <cell r="B848" t="str">
            <v>Håen</v>
          </cell>
          <cell r="C848" t="str">
            <v>Dalarnas län</v>
          </cell>
          <cell r="D848" t="str">
            <v>Dalarna</v>
          </cell>
          <cell r="E848">
            <v>6</v>
          </cell>
        </row>
        <row r="849">
          <cell r="A849">
            <v>123020</v>
          </cell>
          <cell r="B849" t="str">
            <v>Häggberget D</v>
          </cell>
          <cell r="C849" t="str">
            <v>Dalarnas län</v>
          </cell>
          <cell r="D849" t="str">
            <v>Härjedalen</v>
          </cell>
          <cell r="E849">
            <v>6</v>
          </cell>
        </row>
        <row r="850">
          <cell r="A850">
            <v>105720</v>
          </cell>
          <cell r="B850" t="str">
            <v>Hällsjön</v>
          </cell>
          <cell r="C850" t="str">
            <v>Dalarnas län</v>
          </cell>
          <cell r="D850" t="str">
            <v>Dalarna</v>
          </cell>
          <cell r="E850">
            <v>6</v>
          </cell>
        </row>
        <row r="851">
          <cell r="A851">
            <v>105230</v>
          </cell>
          <cell r="B851" t="str">
            <v>Idkerberget</v>
          </cell>
          <cell r="C851" t="str">
            <v>Dalarnas län</v>
          </cell>
          <cell r="D851" t="str">
            <v>Dalarna</v>
          </cell>
          <cell r="E851">
            <v>6</v>
          </cell>
        </row>
        <row r="852">
          <cell r="A852">
            <v>112520</v>
          </cell>
          <cell r="B852" t="str">
            <v>Idre D</v>
          </cell>
          <cell r="C852" t="str">
            <v>Dalarnas län</v>
          </cell>
          <cell r="D852" t="str">
            <v>Dalarna</v>
          </cell>
          <cell r="E852">
            <v>6</v>
          </cell>
        </row>
        <row r="853">
          <cell r="A853">
            <v>112540</v>
          </cell>
          <cell r="B853" t="str">
            <v>Idre Fjäll A</v>
          </cell>
          <cell r="C853" t="str">
            <v>Dalarnas län</v>
          </cell>
          <cell r="D853" t="str">
            <v>Dalarna</v>
          </cell>
          <cell r="E853">
            <v>6</v>
          </cell>
        </row>
        <row r="854">
          <cell r="A854">
            <v>105580</v>
          </cell>
          <cell r="B854" t="str">
            <v>Ingels</v>
          </cell>
          <cell r="C854" t="str">
            <v>Dalarnas län</v>
          </cell>
          <cell r="D854" t="str">
            <v>Dalarna</v>
          </cell>
          <cell r="E854">
            <v>6</v>
          </cell>
        </row>
        <row r="855">
          <cell r="A855">
            <v>104660</v>
          </cell>
          <cell r="B855" t="str">
            <v>Johannisholm</v>
          </cell>
          <cell r="C855" t="str">
            <v>Dalarnas län</v>
          </cell>
          <cell r="D855" t="str">
            <v>Dalarna</v>
          </cell>
          <cell r="E855">
            <v>6</v>
          </cell>
        </row>
        <row r="856">
          <cell r="A856">
            <v>114180</v>
          </cell>
          <cell r="B856" t="str">
            <v>Klitten</v>
          </cell>
          <cell r="C856" t="str">
            <v>Dalarnas län</v>
          </cell>
          <cell r="D856" t="str">
            <v>Dalarna</v>
          </cell>
          <cell r="E856">
            <v>6</v>
          </cell>
        </row>
        <row r="857">
          <cell r="A857">
            <v>103570</v>
          </cell>
          <cell r="B857" t="str">
            <v>Knås</v>
          </cell>
          <cell r="C857" t="str">
            <v>Dalarnas län</v>
          </cell>
          <cell r="D857" t="str">
            <v>Dalarna</v>
          </cell>
          <cell r="E857">
            <v>6</v>
          </cell>
        </row>
        <row r="858">
          <cell r="A858">
            <v>106390</v>
          </cell>
          <cell r="B858" t="str">
            <v>Korså</v>
          </cell>
          <cell r="C858" t="str">
            <v>Dalarnas län</v>
          </cell>
          <cell r="D858" t="str">
            <v>Dalarna</v>
          </cell>
          <cell r="E858">
            <v>6</v>
          </cell>
        </row>
        <row r="859">
          <cell r="A859">
            <v>114330</v>
          </cell>
          <cell r="B859" t="str">
            <v>Kräckelbäcken</v>
          </cell>
          <cell r="C859" t="str">
            <v>Dalarnas län</v>
          </cell>
          <cell r="D859" t="str">
            <v>Dalarna</v>
          </cell>
          <cell r="E859">
            <v>6</v>
          </cell>
        </row>
        <row r="860">
          <cell r="A860">
            <v>114270</v>
          </cell>
          <cell r="B860" t="str">
            <v>Kvarnberg D</v>
          </cell>
          <cell r="C860" t="str">
            <v>Dalarnas län</v>
          </cell>
          <cell r="D860" t="str">
            <v>Dalarna</v>
          </cell>
          <cell r="E860">
            <v>6</v>
          </cell>
        </row>
        <row r="861">
          <cell r="A861">
            <v>114610</v>
          </cell>
          <cell r="B861" t="str">
            <v>Kvarntorp</v>
          </cell>
          <cell r="C861" t="str">
            <v>Dalarnas län</v>
          </cell>
          <cell r="D861" t="str">
            <v>Dalarna</v>
          </cell>
          <cell r="E861">
            <v>6</v>
          </cell>
        </row>
        <row r="862">
          <cell r="A862">
            <v>104510</v>
          </cell>
          <cell r="B862" t="str">
            <v>Kättbo</v>
          </cell>
          <cell r="C862" t="str">
            <v>Dalarnas län</v>
          </cell>
          <cell r="D862" t="str">
            <v>Dalarna</v>
          </cell>
          <cell r="E862">
            <v>6</v>
          </cell>
        </row>
        <row r="863">
          <cell r="A863">
            <v>104600</v>
          </cell>
          <cell r="B863" t="str">
            <v>Kölaråsen</v>
          </cell>
          <cell r="C863" t="str">
            <v>Dalarnas län</v>
          </cell>
          <cell r="D863" t="str">
            <v>Dalarna</v>
          </cell>
          <cell r="E863">
            <v>6</v>
          </cell>
        </row>
        <row r="864">
          <cell r="A864">
            <v>104120</v>
          </cell>
          <cell r="B864" t="str">
            <v>Lejen</v>
          </cell>
          <cell r="C864" t="str">
            <v>Dalarnas län</v>
          </cell>
          <cell r="D864" t="str">
            <v>Dalarna</v>
          </cell>
          <cell r="E864">
            <v>6</v>
          </cell>
        </row>
        <row r="865">
          <cell r="A865">
            <v>105450</v>
          </cell>
          <cell r="B865" t="str">
            <v>Leksand</v>
          </cell>
          <cell r="C865" t="str">
            <v>Dalarnas län</v>
          </cell>
          <cell r="D865" t="str">
            <v>Dalarna</v>
          </cell>
          <cell r="E865">
            <v>6</v>
          </cell>
        </row>
        <row r="866">
          <cell r="A866">
            <v>105090</v>
          </cell>
          <cell r="B866" t="str">
            <v>Lernbo</v>
          </cell>
          <cell r="C866" t="str">
            <v>Dalarnas län</v>
          </cell>
          <cell r="D866" t="str">
            <v>Dalarna</v>
          </cell>
          <cell r="E866">
            <v>6</v>
          </cell>
        </row>
        <row r="867">
          <cell r="A867">
            <v>103310</v>
          </cell>
          <cell r="B867" t="str">
            <v>Lisskogsåsen</v>
          </cell>
          <cell r="C867" t="str">
            <v>Dalarnas län</v>
          </cell>
          <cell r="D867" t="str">
            <v>Dalarna</v>
          </cell>
          <cell r="E867">
            <v>6</v>
          </cell>
        </row>
        <row r="868">
          <cell r="A868">
            <v>105100</v>
          </cell>
          <cell r="B868" t="str">
            <v>Ludvika</v>
          </cell>
          <cell r="C868" t="str">
            <v>Dalarnas län</v>
          </cell>
          <cell r="D868" t="str">
            <v>Dalarna</v>
          </cell>
          <cell r="E868">
            <v>6</v>
          </cell>
        </row>
        <row r="869">
          <cell r="A869">
            <v>106280</v>
          </cell>
          <cell r="B869" t="str">
            <v>Långshyttan D</v>
          </cell>
          <cell r="C869" t="str">
            <v>Dalarnas län</v>
          </cell>
          <cell r="D869" t="str">
            <v>Dalarna</v>
          </cell>
          <cell r="E869">
            <v>6</v>
          </cell>
        </row>
        <row r="870">
          <cell r="A870">
            <v>112020</v>
          </cell>
          <cell r="B870" t="str">
            <v>Löten D</v>
          </cell>
          <cell r="C870" t="str">
            <v>Dalarnas län</v>
          </cell>
          <cell r="D870" t="str">
            <v>Dalarna</v>
          </cell>
          <cell r="E870">
            <v>6</v>
          </cell>
        </row>
        <row r="871">
          <cell r="A871">
            <v>113210</v>
          </cell>
          <cell r="B871" t="str">
            <v>Lövnäs</v>
          </cell>
          <cell r="C871" t="str">
            <v>Dalarnas län</v>
          </cell>
          <cell r="D871" t="str">
            <v>Dalarna</v>
          </cell>
          <cell r="E871">
            <v>6</v>
          </cell>
        </row>
        <row r="872">
          <cell r="A872">
            <v>103410</v>
          </cell>
          <cell r="B872" t="str">
            <v>Malung</v>
          </cell>
          <cell r="C872" t="str">
            <v>Dalarnas län</v>
          </cell>
          <cell r="D872" t="str">
            <v>Dalarna</v>
          </cell>
          <cell r="E872">
            <v>6</v>
          </cell>
        </row>
        <row r="873">
          <cell r="A873">
            <v>103420</v>
          </cell>
          <cell r="B873" t="str">
            <v>Malung A</v>
          </cell>
          <cell r="C873" t="str">
            <v>Dalarnas län</v>
          </cell>
          <cell r="D873" t="str">
            <v>Dalarna</v>
          </cell>
          <cell r="E873">
            <v>6</v>
          </cell>
        </row>
        <row r="874">
          <cell r="A874">
            <v>103400</v>
          </cell>
          <cell r="B874" t="str">
            <v>Malungsfors</v>
          </cell>
          <cell r="C874" t="str">
            <v>Dalarnas län</v>
          </cell>
          <cell r="D874" t="str">
            <v>Dalarna</v>
          </cell>
          <cell r="E874">
            <v>6</v>
          </cell>
        </row>
        <row r="875">
          <cell r="A875">
            <v>105650</v>
          </cell>
          <cell r="B875" t="str">
            <v>Marielund</v>
          </cell>
          <cell r="C875" t="str">
            <v>Dalarnas län</v>
          </cell>
          <cell r="D875" t="str">
            <v>Dalarna</v>
          </cell>
          <cell r="E875">
            <v>6</v>
          </cell>
        </row>
        <row r="876">
          <cell r="A876">
            <v>105270</v>
          </cell>
          <cell r="B876" t="str">
            <v>Milsbo D</v>
          </cell>
          <cell r="C876" t="str">
            <v>Dalarnas län</v>
          </cell>
          <cell r="D876" t="str">
            <v>Dalarna</v>
          </cell>
          <cell r="E876">
            <v>6</v>
          </cell>
        </row>
        <row r="877">
          <cell r="A877">
            <v>104300</v>
          </cell>
          <cell r="B877" t="str">
            <v>Mockfjärd</v>
          </cell>
          <cell r="C877" t="str">
            <v>Dalarnas län</v>
          </cell>
          <cell r="D877" t="str">
            <v>Dalarna</v>
          </cell>
          <cell r="E877">
            <v>6</v>
          </cell>
        </row>
        <row r="878">
          <cell r="A878">
            <v>104580</v>
          </cell>
          <cell r="B878" t="str">
            <v>Mora A</v>
          </cell>
          <cell r="C878" t="str">
            <v>Dalarnas län</v>
          </cell>
          <cell r="D878" t="str">
            <v>Dalarna</v>
          </cell>
          <cell r="E878">
            <v>6</v>
          </cell>
        </row>
        <row r="879">
          <cell r="A879">
            <v>114620</v>
          </cell>
          <cell r="B879" t="str">
            <v>Mora-Noret</v>
          </cell>
          <cell r="C879" t="str">
            <v>Dalarnas län</v>
          </cell>
          <cell r="D879" t="str">
            <v>Dalarna</v>
          </cell>
          <cell r="E879">
            <v>6</v>
          </cell>
        </row>
        <row r="880">
          <cell r="A880">
            <v>113050</v>
          </cell>
          <cell r="B880" t="str">
            <v>Mångsbodarna</v>
          </cell>
          <cell r="C880" t="str">
            <v>Dalarnas län</v>
          </cell>
          <cell r="D880" t="str">
            <v>Dalarna</v>
          </cell>
          <cell r="E880">
            <v>6</v>
          </cell>
        </row>
        <row r="881">
          <cell r="A881">
            <v>113260</v>
          </cell>
          <cell r="B881" t="str">
            <v>Nornäs D</v>
          </cell>
          <cell r="C881" t="str">
            <v>Dalarnas län</v>
          </cell>
          <cell r="D881" t="str">
            <v>Dalarna</v>
          </cell>
          <cell r="E881">
            <v>6</v>
          </cell>
        </row>
        <row r="882">
          <cell r="A882">
            <v>104180</v>
          </cell>
          <cell r="B882" t="str">
            <v>Nyhammar</v>
          </cell>
          <cell r="C882" t="str">
            <v>Dalarnas län</v>
          </cell>
          <cell r="D882" t="str">
            <v>Dalarna</v>
          </cell>
          <cell r="E882">
            <v>6</v>
          </cell>
        </row>
        <row r="883">
          <cell r="A883">
            <v>105190</v>
          </cell>
          <cell r="B883" t="str">
            <v>Nyhyttan D</v>
          </cell>
          <cell r="C883" t="str">
            <v>Dalarnas län</v>
          </cell>
          <cell r="D883" t="str">
            <v>Dalarna</v>
          </cell>
          <cell r="E883">
            <v>6</v>
          </cell>
        </row>
        <row r="884">
          <cell r="A884">
            <v>104270</v>
          </cell>
          <cell r="B884" t="str">
            <v>Nås</v>
          </cell>
          <cell r="C884" t="str">
            <v>Dalarnas län</v>
          </cell>
          <cell r="D884" t="str">
            <v>Dalarna</v>
          </cell>
          <cell r="E884">
            <v>6</v>
          </cell>
        </row>
        <row r="885">
          <cell r="A885">
            <v>114070</v>
          </cell>
          <cell r="B885" t="str">
            <v>Orsa D</v>
          </cell>
          <cell r="C885" t="str">
            <v>Dalarnas län</v>
          </cell>
          <cell r="D885" t="str">
            <v>Dalarna</v>
          </cell>
          <cell r="E885">
            <v>6</v>
          </cell>
        </row>
        <row r="886">
          <cell r="A886">
            <v>105290</v>
          </cell>
          <cell r="B886" t="str">
            <v>Rankhyttan</v>
          </cell>
          <cell r="C886" t="str">
            <v>Dalarnas län</v>
          </cell>
          <cell r="D886" t="str">
            <v>Dalarna</v>
          </cell>
          <cell r="E886">
            <v>6</v>
          </cell>
        </row>
        <row r="887">
          <cell r="A887">
            <v>103630</v>
          </cell>
          <cell r="B887" t="str">
            <v>Råforsen</v>
          </cell>
          <cell r="C887" t="str">
            <v>Dalarnas län</v>
          </cell>
          <cell r="D887" t="str">
            <v>Dalarna</v>
          </cell>
          <cell r="E887">
            <v>6</v>
          </cell>
        </row>
        <row r="888">
          <cell r="A888">
            <v>105200</v>
          </cell>
          <cell r="B888" t="str">
            <v>Rämshyttan</v>
          </cell>
          <cell r="C888" t="str">
            <v>Dalarnas län</v>
          </cell>
          <cell r="D888" t="str">
            <v>Dalarna</v>
          </cell>
          <cell r="E888">
            <v>6</v>
          </cell>
        </row>
        <row r="889">
          <cell r="A889">
            <v>105540</v>
          </cell>
          <cell r="B889" t="str">
            <v>Rättvik</v>
          </cell>
          <cell r="C889" t="str">
            <v>Dalarnas län</v>
          </cell>
          <cell r="D889" t="str">
            <v>Dalarna</v>
          </cell>
          <cell r="E889">
            <v>6</v>
          </cell>
        </row>
        <row r="890">
          <cell r="A890">
            <v>112080</v>
          </cell>
          <cell r="B890" t="str">
            <v>Rörbäcksnäs</v>
          </cell>
          <cell r="C890" t="str">
            <v>Dalarnas län</v>
          </cell>
          <cell r="D890" t="str">
            <v>Dalarna</v>
          </cell>
          <cell r="E890">
            <v>6</v>
          </cell>
        </row>
        <row r="891">
          <cell r="A891">
            <v>104530</v>
          </cell>
          <cell r="B891" t="str">
            <v>Siljansfors</v>
          </cell>
          <cell r="C891" t="str">
            <v>Dalarnas län</v>
          </cell>
          <cell r="D891" t="str">
            <v>Dalarna</v>
          </cell>
          <cell r="E891">
            <v>6</v>
          </cell>
        </row>
        <row r="892">
          <cell r="A892">
            <v>104720</v>
          </cell>
          <cell r="B892" t="str">
            <v>Skattlösberg</v>
          </cell>
          <cell r="C892" t="str">
            <v>Dalarnas län</v>
          </cell>
          <cell r="D892" t="str">
            <v>Dalarna</v>
          </cell>
          <cell r="E892">
            <v>6</v>
          </cell>
        </row>
        <row r="893">
          <cell r="A893">
            <v>114120</v>
          </cell>
          <cell r="B893" t="str">
            <v>Skattungbyn D</v>
          </cell>
          <cell r="C893" t="str">
            <v>Dalarnas län</v>
          </cell>
          <cell r="D893" t="str">
            <v>Dalarna</v>
          </cell>
          <cell r="E893">
            <v>6</v>
          </cell>
        </row>
        <row r="894">
          <cell r="A894">
            <v>105070</v>
          </cell>
          <cell r="B894" t="str">
            <v>Skeppsmora V</v>
          </cell>
          <cell r="C894" t="str">
            <v>Dalarnas län</v>
          </cell>
          <cell r="D894" t="str">
            <v>Dalarna</v>
          </cell>
          <cell r="E894">
            <v>6</v>
          </cell>
        </row>
        <row r="895">
          <cell r="A895">
            <v>104310</v>
          </cell>
          <cell r="B895" t="str">
            <v>Snöåby</v>
          </cell>
          <cell r="C895" t="str">
            <v>Dalarnas län</v>
          </cell>
          <cell r="D895" t="str">
            <v>Dalarna</v>
          </cell>
          <cell r="E895">
            <v>6</v>
          </cell>
        </row>
        <row r="896">
          <cell r="A896">
            <v>105660</v>
          </cell>
          <cell r="B896" t="str">
            <v>Solbacken</v>
          </cell>
          <cell r="C896" t="str">
            <v>Dalarnas län</v>
          </cell>
          <cell r="D896" t="str">
            <v>Dalarna</v>
          </cell>
          <cell r="E896">
            <v>6</v>
          </cell>
        </row>
        <row r="897">
          <cell r="A897">
            <v>104560</v>
          </cell>
          <cell r="B897" t="str">
            <v>Sollerön</v>
          </cell>
          <cell r="C897" t="str">
            <v>Dalarnas län</v>
          </cell>
          <cell r="D897" t="str">
            <v>Dalarna</v>
          </cell>
          <cell r="E897">
            <v>6</v>
          </cell>
        </row>
        <row r="898">
          <cell r="A898">
            <v>106060</v>
          </cell>
          <cell r="B898" t="str">
            <v>Sonnbo</v>
          </cell>
          <cell r="C898" t="str">
            <v>Dalarnas län</v>
          </cell>
          <cell r="D898" t="str">
            <v>Dalarna</v>
          </cell>
          <cell r="E898">
            <v>6</v>
          </cell>
        </row>
        <row r="899">
          <cell r="A899">
            <v>106270</v>
          </cell>
          <cell r="B899" t="str">
            <v>Stjärnsund</v>
          </cell>
          <cell r="C899" t="str">
            <v>Dalarnas län</v>
          </cell>
          <cell r="D899" t="str">
            <v>Dalarna</v>
          </cell>
          <cell r="E899">
            <v>6</v>
          </cell>
        </row>
        <row r="900">
          <cell r="A900">
            <v>105250</v>
          </cell>
          <cell r="B900" t="str">
            <v>Stora Skedvi</v>
          </cell>
          <cell r="C900" t="str">
            <v>Dalarnas län</v>
          </cell>
          <cell r="D900" t="str">
            <v>Dalarna</v>
          </cell>
          <cell r="E900">
            <v>6</v>
          </cell>
        </row>
        <row r="901">
          <cell r="A901">
            <v>105220</v>
          </cell>
          <cell r="B901" t="str">
            <v>Stora Spånsberget A</v>
          </cell>
          <cell r="C901" t="str">
            <v>Dalarnas län</v>
          </cell>
          <cell r="D901" t="str">
            <v>Dalarna</v>
          </cell>
          <cell r="E901">
            <v>6</v>
          </cell>
        </row>
        <row r="902">
          <cell r="A902">
            <v>112530</v>
          </cell>
          <cell r="B902" t="str">
            <v>Storbo V</v>
          </cell>
          <cell r="C902" t="str">
            <v>Dalarnas län</v>
          </cell>
          <cell r="D902" t="str">
            <v>Dalarna</v>
          </cell>
          <cell r="E902">
            <v>6</v>
          </cell>
        </row>
        <row r="903">
          <cell r="A903">
            <v>112230</v>
          </cell>
          <cell r="B903" t="str">
            <v>Storbron</v>
          </cell>
          <cell r="C903" t="str">
            <v>Dalarnas län</v>
          </cell>
          <cell r="D903" t="str">
            <v>Dalarna</v>
          </cell>
          <cell r="E903">
            <v>6</v>
          </cell>
        </row>
        <row r="904">
          <cell r="A904">
            <v>112410</v>
          </cell>
          <cell r="B904" t="str">
            <v>Storbäcken</v>
          </cell>
          <cell r="C904" t="str">
            <v>Dalarnas län</v>
          </cell>
          <cell r="D904" t="str">
            <v>Dalarna</v>
          </cell>
          <cell r="E904">
            <v>6</v>
          </cell>
        </row>
        <row r="905">
          <cell r="A905">
            <v>113610</v>
          </cell>
          <cell r="B905" t="str">
            <v>Storfjället-Sälen</v>
          </cell>
          <cell r="C905" t="str">
            <v>Dalarnas län</v>
          </cell>
          <cell r="D905" t="str">
            <v>Dalarna</v>
          </cell>
          <cell r="E905">
            <v>6</v>
          </cell>
        </row>
        <row r="906">
          <cell r="A906">
            <v>113710</v>
          </cell>
          <cell r="B906" t="str">
            <v>Storfjäten</v>
          </cell>
          <cell r="C906" t="str">
            <v>Dalarnas län</v>
          </cell>
          <cell r="D906" t="str">
            <v>Härjedalen</v>
          </cell>
          <cell r="E906">
            <v>6</v>
          </cell>
        </row>
        <row r="907">
          <cell r="A907">
            <v>112600</v>
          </cell>
          <cell r="B907" t="str">
            <v>Storhögen</v>
          </cell>
          <cell r="C907" t="str">
            <v>Dalarnas län</v>
          </cell>
          <cell r="D907" t="str">
            <v>Dalarna</v>
          </cell>
          <cell r="E907">
            <v>6</v>
          </cell>
        </row>
        <row r="908">
          <cell r="A908">
            <v>122600</v>
          </cell>
          <cell r="B908" t="str">
            <v>Storsätern</v>
          </cell>
          <cell r="C908" t="str">
            <v>Dalarnas län</v>
          </cell>
          <cell r="D908" t="str">
            <v>Dalarna</v>
          </cell>
          <cell r="E908">
            <v>6</v>
          </cell>
        </row>
        <row r="909">
          <cell r="A909">
            <v>104150</v>
          </cell>
          <cell r="B909" t="str">
            <v>Sågen D</v>
          </cell>
          <cell r="C909" t="str">
            <v>Dalarnas län</v>
          </cell>
          <cell r="D909" t="str">
            <v>Dalarna</v>
          </cell>
          <cell r="E909">
            <v>6</v>
          </cell>
        </row>
        <row r="910">
          <cell r="A910">
            <v>105410</v>
          </cell>
          <cell r="B910" t="str">
            <v>Sågmyra</v>
          </cell>
          <cell r="C910" t="str">
            <v>Dalarnas län</v>
          </cell>
          <cell r="D910" t="str">
            <v>Dalarna</v>
          </cell>
          <cell r="E910">
            <v>6</v>
          </cell>
        </row>
        <row r="911">
          <cell r="A911">
            <v>113100</v>
          </cell>
          <cell r="B911" t="str">
            <v>Sälen D</v>
          </cell>
          <cell r="C911" t="str">
            <v>Dalarnas län</v>
          </cell>
          <cell r="D911" t="str">
            <v>Dalarna</v>
          </cell>
          <cell r="E911">
            <v>6</v>
          </cell>
        </row>
        <row r="912">
          <cell r="A912">
            <v>113070</v>
          </cell>
          <cell r="B912" t="str">
            <v>Sälen-Högfjället V</v>
          </cell>
          <cell r="C912" t="str">
            <v>Dalarnas län</v>
          </cell>
          <cell r="D912" t="str">
            <v>Dalarna</v>
          </cell>
          <cell r="E912">
            <v>6</v>
          </cell>
        </row>
        <row r="913">
          <cell r="A913">
            <v>113420</v>
          </cell>
          <cell r="B913" t="str">
            <v>Särna A</v>
          </cell>
          <cell r="C913" t="str">
            <v>Dalarnas län</v>
          </cell>
          <cell r="D913" t="str">
            <v>Dalarna</v>
          </cell>
          <cell r="E913">
            <v>6</v>
          </cell>
        </row>
        <row r="914">
          <cell r="A914">
            <v>113410</v>
          </cell>
          <cell r="B914" t="str">
            <v>Särna D</v>
          </cell>
          <cell r="C914" t="str">
            <v>Dalarnas län</v>
          </cell>
          <cell r="D914" t="str">
            <v>Dalarna</v>
          </cell>
          <cell r="E914">
            <v>6</v>
          </cell>
        </row>
        <row r="915">
          <cell r="A915">
            <v>105210</v>
          </cell>
          <cell r="B915" t="str">
            <v>Säter D</v>
          </cell>
          <cell r="C915" t="str">
            <v>Dalarnas län</v>
          </cell>
          <cell r="D915" t="str">
            <v>Dalarna</v>
          </cell>
          <cell r="E915">
            <v>6</v>
          </cell>
        </row>
        <row r="916">
          <cell r="A916">
            <v>105040</v>
          </cell>
          <cell r="B916" t="str">
            <v>Söderbärke D</v>
          </cell>
          <cell r="C916" t="str">
            <v>Dalarnas län</v>
          </cell>
          <cell r="D916" t="str">
            <v>Dalarna</v>
          </cell>
          <cell r="E916">
            <v>6</v>
          </cell>
        </row>
        <row r="917">
          <cell r="A917">
            <v>105490</v>
          </cell>
          <cell r="B917" t="str">
            <v>Sörskog</v>
          </cell>
          <cell r="C917" t="str">
            <v>Dalarnas län</v>
          </cell>
          <cell r="D917" t="str">
            <v>Dalarna</v>
          </cell>
          <cell r="E917">
            <v>6</v>
          </cell>
        </row>
        <row r="918">
          <cell r="A918">
            <v>113110</v>
          </cell>
          <cell r="B918" t="str">
            <v>Tandådalen Aut</v>
          </cell>
          <cell r="C918" t="str">
            <v>Dalarnas län</v>
          </cell>
          <cell r="D918" t="str">
            <v>Dalarna</v>
          </cell>
          <cell r="E918">
            <v>6</v>
          </cell>
        </row>
        <row r="919">
          <cell r="A919">
            <v>104100</v>
          </cell>
          <cell r="B919" t="str">
            <v>Telningsberg</v>
          </cell>
          <cell r="C919" t="str">
            <v>Dalarnas län</v>
          </cell>
          <cell r="D919" t="str">
            <v>Dalarna</v>
          </cell>
          <cell r="E919">
            <v>6</v>
          </cell>
        </row>
        <row r="920">
          <cell r="A920">
            <v>114710</v>
          </cell>
          <cell r="B920" t="str">
            <v>Tjäderåsen</v>
          </cell>
          <cell r="C920" t="str">
            <v>Dalarnas län</v>
          </cell>
          <cell r="D920" t="str">
            <v>Dalarna</v>
          </cell>
          <cell r="E920">
            <v>6</v>
          </cell>
        </row>
        <row r="921">
          <cell r="A921">
            <v>113060</v>
          </cell>
          <cell r="B921" t="str">
            <v>Transtrand D</v>
          </cell>
          <cell r="C921" t="str">
            <v>Dalarnas län</v>
          </cell>
          <cell r="D921" t="str">
            <v>Dalarna</v>
          </cell>
          <cell r="E921">
            <v>6</v>
          </cell>
        </row>
        <row r="922">
          <cell r="A922">
            <v>113230</v>
          </cell>
          <cell r="B922" t="str">
            <v>Trängslet</v>
          </cell>
          <cell r="C922" t="str">
            <v>Dalarnas län</v>
          </cell>
          <cell r="D922" t="str">
            <v>Dalarna</v>
          </cell>
          <cell r="E922">
            <v>6</v>
          </cell>
        </row>
        <row r="923">
          <cell r="A923">
            <v>104710</v>
          </cell>
          <cell r="B923" t="str">
            <v>Tyngsjö</v>
          </cell>
          <cell r="C923" t="str">
            <v>Dalarnas län</v>
          </cell>
          <cell r="D923" t="str">
            <v>Dalarna</v>
          </cell>
          <cell r="E923">
            <v>6</v>
          </cell>
        </row>
        <row r="924">
          <cell r="A924">
            <v>105500</v>
          </cell>
          <cell r="B924" t="str">
            <v>Tänger D</v>
          </cell>
          <cell r="C924" t="str">
            <v>Dalarnas län</v>
          </cell>
          <cell r="D924" t="str">
            <v>Dalarna</v>
          </cell>
          <cell r="E924">
            <v>6</v>
          </cell>
        </row>
        <row r="925">
          <cell r="A925">
            <v>105620</v>
          </cell>
          <cell r="B925" t="str">
            <v>Ulfshyttan</v>
          </cell>
          <cell r="C925" t="str">
            <v>Dalarnas län</v>
          </cell>
          <cell r="D925" t="str">
            <v>Dalarna</v>
          </cell>
          <cell r="E925">
            <v>6</v>
          </cell>
        </row>
        <row r="926">
          <cell r="A926">
            <v>114360</v>
          </cell>
          <cell r="B926" t="str">
            <v>Ulvsjö</v>
          </cell>
          <cell r="C926" t="str">
            <v>Dalarnas län</v>
          </cell>
          <cell r="D926" t="str">
            <v>Dalarna</v>
          </cell>
          <cell r="E926">
            <v>6</v>
          </cell>
        </row>
        <row r="927">
          <cell r="A927">
            <v>114230</v>
          </cell>
          <cell r="B927" t="str">
            <v>Untorp</v>
          </cell>
          <cell r="C927" t="str">
            <v>Dalarnas län</v>
          </cell>
          <cell r="D927" t="str">
            <v>Dalarna</v>
          </cell>
          <cell r="E927">
            <v>6</v>
          </cell>
        </row>
        <row r="928">
          <cell r="A928">
            <v>112070</v>
          </cell>
          <cell r="B928" t="str">
            <v>Vallsjön</v>
          </cell>
          <cell r="C928" t="str">
            <v>Dalarnas län</v>
          </cell>
          <cell r="D928" t="str">
            <v>Dalarna</v>
          </cell>
          <cell r="E928">
            <v>6</v>
          </cell>
        </row>
        <row r="929">
          <cell r="A929">
            <v>105630</v>
          </cell>
          <cell r="B929" t="str">
            <v>Vassbo</v>
          </cell>
          <cell r="C929" t="str">
            <v>Dalarnas län</v>
          </cell>
          <cell r="D929" t="str">
            <v>Dalarna</v>
          </cell>
          <cell r="E929">
            <v>6</v>
          </cell>
        </row>
        <row r="930">
          <cell r="A930">
            <v>105560</v>
          </cell>
          <cell r="B930" t="str">
            <v>Vikarbyn D</v>
          </cell>
          <cell r="C930" t="str">
            <v>Dalarnas län</v>
          </cell>
          <cell r="D930" t="str">
            <v>Dalarna</v>
          </cell>
          <cell r="E930">
            <v>6</v>
          </cell>
        </row>
        <row r="931">
          <cell r="A931">
            <v>106500</v>
          </cell>
          <cell r="B931" t="str">
            <v>Vintjärn</v>
          </cell>
          <cell r="C931" t="str">
            <v>Dalarnas län</v>
          </cell>
          <cell r="D931" t="str">
            <v>Dalarna</v>
          </cell>
          <cell r="E931">
            <v>6</v>
          </cell>
        </row>
        <row r="932">
          <cell r="A932">
            <v>114080</v>
          </cell>
          <cell r="B932" t="str">
            <v>Våmhus D</v>
          </cell>
          <cell r="C932" t="str">
            <v>Dalarnas län</v>
          </cell>
          <cell r="D932" t="str">
            <v>Dalarna</v>
          </cell>
          <cell r="E932">
            <v>6</v>
          </cell>
        </row>
        <row r="933">
          <cell r="A933">
            <v>103550</v>
          </cell>
          <cell r="B933" t="str">
            <v>Västra Ärnäs</v>
          </cell>
          <cell r="C933" t="str">
            <v>Dalarnas län</v>
          </cell>
          <cell r="D933" t="str">
            <v>Dalarna</v>
          </cell>
          <cell r="E933">
            <v>6</v>
          </cell>
        </row>
        <row r="934">
          <cell r="A934">
            <v>114150</v>
          </cell>
          <cell r="B934" t="str">
            <v>Älvdalen 1</v>
          </cell>
          <cell r="C934" t="str">
            <v>Dalarnas län</v>
          </cell>
          <cell r="D934" t="str">
            <v>Dalarna</v>
          </cell>
          <cell r="E934">
            <v>6</v>
          </cell>
        </row>
        <row r="935">
          <cell r="A935">
            <v>114160</v>
          </cell>
          <cell r="B935" t="str">
            <v>Älvdalen 2</v>
          </cell>
          <cell r="C935" t="str">
            <v>Dalarnas län</v>
          </cell>
          <cell r="D935" t="str">
            <v>Dalarna</v>
          </cell>
          <cell r="E935">
            <v>6</v>
          </cell>
        </row>
        <row r="936">
          <cell r="A936">
            <v>114140</v>
          </cell>
          <cell r="B936" t="str">
            <v>Älvdalen A</v>
          </cell>
          <cell r="C936" t="str">
            <v>Dalarnas län</v>
          </cell>
          <cell r="D936" t="str">
            <v>Dalarna</v>
          </cell>
          <cell r="E936">
            <v>6</v>
          </cell>
        </row>
        <row r="937">
          <cell r="A937">
            <v>106660</v>
          </cell>
          <cell r="B937" t="str">
            <v>Älvgården</v>
          </cell>
          <cell r="C937" t="str">
            <v>Dalarnas län</v>
          </cell>
          <cell r="D937" t="str">
            <v>Dalarna</v>
          </cell>
          <cell r="E937">
            <v>6</v>
          </cell>
        </row>
        <row r="938">
          <cell r="A938">
            <v>103490</v>
          </cell>
          <cell r="B938" t="str">
            <v>Öje D</v>
          </cell>
          <cell r="C938" t="str">
            <v>Dalarnas län</v>
          </cell>
          <cell r="D938" t="str">
            <v>Dalarna</v>
          </cell>
          <cell r="E938">
            <v>6</v>
          </cell>
        </row>
        <row r="939">
          <cell r="A939">
            <v>115100</v>
          </cell>
          <cell r="B939" t="str">
            <v>Östanvik</v>
          </cell>
          <cell r="C939" t="str">
            <v>Dalarnas län</v>
          </cell>
          <cell r="D939" t="str">
            <v>Dalarna</v>
          </cell>
          <cell r="E939">
            <v>6</v>
          </cell>
        </row>
        <row r="940">
          <cell r="A940">
            <v>92480</v>
          </cell>
          <cell r="B940" t="str">
            <v>Adolfsfors</v>
          </cell>
          <cell r="C940" t="str">
            <v>Värmlands län</v>
          </cell>
          <cell r="D940" t="str">
            <v>Värmland</v>
          </cell>
          <cell r="E940">
            <v>7</v>
          </cell>
        </row>
        <row r="941">
          <cell r="A941">
            <v>93720</v>
          </cell>
          <cell r="B941" t="str">
            <v>Alstrum</v>
          </cell>
          <cell r="C941" t="str">
            <v>Värmlands län</v>
          </cell>
          <cell r="D941" t="str">
            <v>Värmland</v>
          </cell>
          <cell r="E941">
            <v>7</v>
          </cell>
        </row>
        <row r="942">
          <cell r="A942">
            <v>92400</v>
          </cell>
          <cell r="B942" t="str">
            <v>Arvika</v>
          </cell>
          <cell r="C942" t="str">
            <v>Värmlands län</v>
          </cell>
          <cell r="D942" t="str">
            <v>Värmland</v>
          </cell>
          <cell r="E942">
            <v>7</v>
          </cell>
        </row>
        <row r="943">
          <cell r="A943">
            <v>92410</v>
          </cell>
          <cell r="B943" t="str">
            <v>Arvika A</v>
          </cell>
          <cell r="C943" t="str">
            <v>Värmlands län</v>
          </cell>
          <cell r="D943" t="str">
            <v>Värmland</v>
          </cell>
          <cell r="E943">
            <v>7</v>
          </cell>
        </row>
        <row r="944">
          <cell r="A944">
            <v>92430</v>
          </cell>
          <cell r="B944" t="str">
            <v>Arvika sanatorium</v>
          </cell>
          <cell r="C944" t="str">
            <v>Värmlands län</v>
          </cell>
          <cell r="D944" t="str">
            <v>Värmland</v>
          </cell>
          <cell r="E944">
            <v>7</v>
          </cell>
        </row>
        <row r="945">
          <cell r="A945">
            <v>94370</v>
          </cell>
          <cell r="B945" t="str">
            <v>Asphyttan</v>
          </cell>
          <cell r="C945" t="str">
            <v>Värmlands län</v>
          </cell>
          <cell r="D945" t="str">
            <v>Värmland</v>
          </cell>
          <cell r="E945">
            <v>7</v>
          </cell>
        </row>
        <row r="946">
          <cell r="A946">
            <v>92170</v>
          </cell>
          <cell r="B946" t="str">
            <v>Blomskog</v>
          </cell>
          <cell r="C946" t="str">
            <v>Värmlands län</v>
          </cell>
          <cell r="D946" t="str">
            <v>Värmland</v>
          </cell>
          <cell r="E946">
            <v>7</v>
          </cell>
        </row>
        <row r="947">
          <cell r="A947">
            <v>92130</v>
          </cell>
          <cell r="B947" t="str">
            <v>Blomskog A</v>
          </cell>
          <cell r="C947" t="str">
            <v>Värmlands län</v>
          </cell>
          <cell r="D947" t="str">
            <v>Värmland</v>
          </cell>
          <cell r="E947">
            <v>7</v>
          </cell>
        </row>
        <row r="948">
          <cell r="A948">
            <v>92550</v>
          </cell>
          <cell r="B948" t="str">
            <v>Blåbärskullen</v>
          </cell>
          <cell r="C948" t="str">
            <v>Värmlands län</v>
          </cell>
          <cell r="D948" t="str">
            <v>Värmland</v>
          </cell>
          <cell r="E948">
            <v>7</v>
          </cell>
        </row>
        <row r="949">
          <cell r="A949">
            <v>102040</v>
          </cell>
          <cell r="B949" t="str">
            <v>Bogen</v>
          </cell>
          <cell r="C949" t="str">
            <v>Värmlands län</v>
          </cell>
          <cell r="D949" t="str">
            <v>Värmland</v>
          </cell>
          <cell r="E949">
            <v>7</v>
          </cell>
        </row>
        <row r="950">
          <cell r="A950">
            <v>92210</v>
          </cell>
          <cell r="B950" t="str">
            <v>Borgviksbruk</v>
          </cell>
          <cell r="C950" t="str">
            <v>Värmlands län</v>
          </cell>
          <cell r="D950" t="str">
            <v>Värmland</v>
          </cell>
          <cell r="E950">
            <v>7</v>
          </cell>
        </row>
        <row r="951">
          <cell r="A951">
            <v>102390</v>
          </cell>
          <cell r="B951" t="str">
            <v>Brattmon V</v>
          </cell>
          <cell r="C951" t="str">
            <v>Värmlands län</v>
          </cell>
          <cell r="D951" t="str">
            <v>Värmland</v>
          </cell>
          <cell r="E951">
            <v>7</v>
          </cell>
        </row>
        <row r="952">
          <cell r="A952">
            <v>92370</v>
          </cell>
          <cell r="B952" t="str">
            <v>Brunsberg</v>
          </cell>
          <cell r="C952" t="str">
            <v>Värmlands län</v>
          </cell>
          <cell r="D952" t="str">
            <v>Värmland</v>
          </cell>
          <cell r="E952">
            <v>7</v>
          </cell>
        </row>
        <row r="953">
          <cell r="A953">
            <v>92530</v>
          </cell>
          <cell r="B953" t="str">
            <v>Charlottenberg</v>
          </cell>
          <cell r="C953" t="str">
            <v>Värmlands län</v>
          </cell>
          <cell r="D953" t="str">
            <v>Värmland</v>
          </cell>
          <cell r="E953">
            <v>7</v>
          </cell>
        </row>
        <row r="954">
          <cell r="A954">
            <v>94390</v>
          </cell>
          <cell r="B954" t="str">
            <v>Daglösen A</v>
          </cell>
          <cell r="C954" t="str">
            <v>Värmlands län</v>
          </cell>
          <cell r="D954" t="str">
            <v>Värmland</v>
          </cell>
          <cell r="E954">
            <v>7</v>
          </cell>
        </row>
        <row r="955">
          <cell r="A955">
            <v>94570</v>
          </cell>
          <cell r="B955" t="str">
            <v>Dalkarlsjöhyttan</v>
          </cell>
          <cell r="C955" t="str">
            <v>Värmlands län</v>
          </cell>
          <cell r="D955" t="str">
            <v>Värmland</v>
          </cell>
          <cell r="E955">
            <v>7</v>
          </cell>
        </row>
        <row r="956">
          <cell r="A956">
            <v>93370</v>
          </cell>
          <cell r="B956" t="str">
            <v>Dejefors</v>
          </cell>
          <cell r="C956" t="str">
            <v>Värmlands län</v>
          </cell>
          <cell r="D956" t="str">
            <v>Värmland</v>
          </cell>
          <cell r="E956">
            <v>7</v>
          </cell>
        </row>
        <row r="957">
          <cell r="A957">
            <v>91370</v>
          </cell>
          <cell r="B957" t="str">
            <v>Djurskog</v>
          </cell>
          <cell r="C957" t="str">
            <v>Värmlands län</v>
          </cell>
          <cell r="D957" t="str">
            <v>Värmland</v>
          </cell>
          <cell r="E957">
            <v>7</v>
          </cell>
        </row>
        <row r="958">
          <cell r="A958">
            <v>103050</v>
          </cell>
          <cell r="B958" t="str">
            <v>Edebäck</v>
          </cell>
          <cell r="C958" t="str">
            <v>Värmlands län</v>
          </cell>
          <cell r="D958" t="str">
            <v>Värmland</v>
          </cell>
          <cell r="E958">
            <v>7</v>
          </cell>
        </row>
        <row r="959">
          <cell r="A959">
            <v>102520</v>
          </cell>
          <cell r="B959" t="str">
            <v>Fageråsdammen</v>
          </cell>
          <cell r="C959" t="str">
            <v>Värmlands län</v>
          </cell>
          <cell r="D959" t="str">
            <v>Värmland</v>
          </cell>
          <cell r="E959">
            <v>7</v>
          </cell>
        </row>
        <row r="960">
          <cell r="A960">
            <v>94430</v>
          </cell>
          <cell r="B960" t="str">
            <v>Filipstad</v>
          </cell>
          <cell r="C960" t="str">
            <v>Värmlands län</v>
          </cell>
          <cell r="D960" t="str">
            <v>Värmland</v>
          </cell>
          <cell r="E960">
            <v>7</v>
          </cell>
        </row>
        <row r="961">
          <cell r="A961">
            <v>93580</v>
          </cell>
          <cell r="B961" t="str">
            <v>Forshult</v>
          </cell>
          <cell r="C961" t="str">
            <v>Värmlands län</v>
          </cell>
          <cell r="D961" t="str">
            <v>Värmland</v>
          </cell>
          <cell r="E961">
            <v>7</v>
          </cell>
        </row>
        <row r="962">
          <cell r="A962">
            <v>93320</v>
          </cell>
          <cell r="B962" t="str">
            <v>Frykfors</v>
          </cell>
          <cell r="C962" t="str">
            <v>Värmlands län</v>
          </cell>
          <cell r="D962" t="str">
            <v>Värmland</v>
          </cell>
          <cell r="E962">
            <v>7</v>
          </cell>
        </row>
        <row r="963">
          <cell r="A963">
            <v>92440</v>
          </cell>
          <cell r="B963" t="str">
            <v>Fröbol</v>
          </cell>
          <cell r="C963" t="str">
            <v>Värmlands län</v>
          </cell>
          <cell r="D963" t="str">
            <v>Värmland</v>
          </cell>
          <cell r="E963">
            <v>7</v>
          </cell>
        </row>
        <row r="964">
          <cell r="A964">
            <v>94410</v>
          </cell>
          <cell r="B964" t="str">
            <v>Gammalkroppa</v>
          </cell>
          <cell r="C964" t="str">
            <v>Värmlands län</v>
          </cell>
          <cell r="D964" t="str">
            <v>Värmland</v>
          </cell>
          <cell r="E964">
            <v>7</v>
          </cell>
        </row>
        <row r="965">
          <cell r="A965">
            <v>93730</v>
          </cell>
          <cell r="B965" t="str">
            <v>Grannäs</v>
          </cell>
          <cell r="C965" t="str">
            <v>Värmlands län</v>
          </cell>
          <cell r="D965" t="str">
            <v>Värmland</v>
          </cell>
          <cell r="E965">
            <v>7</v>
          </cell>
        </row>
        <row r="966">
          <cell r="A966">
            <v>93200</v>
          </cell>
          <cell r="B966" t="str">
            <v>Grums</v>
          </cell>
          <cell r="C966" t="str">
            <v>Värmlands län</v>
          </cell>
          <cell r="D966" t="str">
            <v>Värmland</v>
          </cell>
          <cell r="E966">
            <v>7</v>
          </cell>
        </row>
        <row r="967">
          <cell r="A967">
            <v>102700</v>
          </cell>
          <cell r="B967" t="str">
            <v>Gräsfall</v>
          </cell>
          <cell r="C967" t="str">
            <v>Värmlands län</v>
          </cell>
          <cell r="D967" t="str">
            <v>Värmland</v>
          </cell>
          <cell r="E967">
            <v>7</v>
          </cell>
        </row>
        <row r="968">
          <cell r="A968">
            <v>92560</v>
          </cell>
          <cell r="B968" t="str">
            <v>Gräsmark</v>
          </cell>
          <cell r="C968" t="str">
            <v>Värmlands län</v>
          </cell>
          <cell r="D968" t="str">
            <v>Värmland</v>
          </cell>
          <cell r="E968">
            <v>7</v>
          </cell>
        </row>
        <row r="969">
          <cell r="A969">
            <v>93310</v>
          </cell>
          <cell r="B969" t="str">
            <v>Gräsås D</v>
          </cell>
          <cell r="C969" t="str">
            <v>Värmlands län</v>
          </cell>
          <cell r="D969" t="str">
            <v>Värmland</v>
          </cell>
          <cell r="E969">
            <v>7</v>
          </cell>
        </row>
        <row r="970">
          <cell r="A970">
            <v>103090</v>
          </cell>
          <cell r="B970" t="str">
            <v>Gustavsfors</v>
          </cell>
          <cell r="C970" t="str">
            <v>Värmlands län</v>
          </cell>
          <cell r="D970" t="str">
            <v>Värmland</v>
          </cell>
          <cell r="E970">
            <v>7</v>
          </cell>
        </row>
        <row r="971">
          <cell r="A971">
            <v>103100</v>
          </cell>
          <cell r="B971" t="str">
            <v>Gustavsfors A</v>
          </cell>
          <cell r="C971" t="str">
            <v>Värmlands län</v>
          </cell>
          <cell r="D971" t="str">
            <v>Värmland</v>
          </cell>
          <cell r="E971">
            <v>7</v>
          </cell>
        </row>
        <row r="972">
          <cell r="A972">
            <v>94460</v>
          </cell>
          <cell r="B972" t="str">
            <v>Gåsbornshyttan</v>
          </cell>
          <cell r="C972" t="str">
            <v>Värmlands län</v>
          </cell>
          <cell r="D972" t="str">
            <v>Värmland</v>
          </cell>
          <cell r="E972">
            <v>7</v>
          </cell>
        </row>
        <row r="973">
          <cell r="A973">
            <v>93260</v>
          </cell>
          <cell r="B973" t="str">
            <v>Hammarö</v>
          </cell>
          <cell r="C973" t="str">
            <v>Värmlands län</v>
          </cell>
          <cell r="D973" t="str">
            <v>Värmland</v>
          </cell>
          <cell r="E973">
            <v>7</v>
          </cell>
        </row>
        <row r="974">
          <cell r="A974">
            <v>94400</v>
          </cell>
          <cell r="B974" t="str">
            <v>Hornkullen</v>
          </cell>
          <cell r="C974" t="str">
            <v>Värmlands län</v>
          </cell>
          <cell r="D974" t="str">
            <v>Värmland</v>
          </cell>
          <cell r="E974">
            <v>7</v>
          </cell>
        </row>
        <row r="975">
          <cell r="A975">
            <v>91520</v>
          </cell>
          <cell r="B975" t="str">
            <v>Hångstad</v>
          </cell>
          <cell r="C975" t="str">
            <v>Värmlands län</v>
          </cell>
          <cell r="D975" t="str">
            <v>Värmland</v>
          </cell>
          <cell r="E975">
            <v>7</v>
          </cell>
        </row>
        <row r="976">
          <cell r="A976">
            <v>93350</v>
          </cell>
          <cell r="B976" t="str">
            <v>Högboda</v>
          </cell>
          <cell r="C976" t="str">
            <v>Värmlands län</v>
          </cell>
          <cell r="D976" t="str">
            <v>Värmland</v>
          </cell>
          <cell r="E976">
            <v>7</v>
          </cell>
        </row>
        <row r="977">
          <cell r="A977">
            <v>92580</v>
          </cell>
          <cell r="B977" t="str">
            <v>Högfors</v>
          </cell>
          <cell r="C977" t="str">
            <v>Värmlands län</v>
          </cell>
          <cell r="D977" t="str">
            <v>Värmland</v>
          </cell>
          <cell r="E977">
            <v>7</v>
          </cell>
        </row>
        <row r="978">
          <cell r="A978">
            <v>91660</v>
          </cell>
          <cell r="B978" t="str">
            <v>Högsäter</v>
          </cell>
          <cell r="C978" t="str">
            <v>Värmlands län</v>
          </cell>
          <cell r="D978" t="str">
            <v>Värmland</v>
          </cell>
          <cell r="E978">
            <v>7</v>
          </cell>
        </row>
        <row r="979">
          <cell r="A979">
            <v>102540</v>
          </cell>
          <cell r="B979" t="str">
            <v>Höljes</v>
          </cell>
          <cell r="C979" t="str">
            <v>Värmlands län</v>
          </cell>
          <cell r="D979" t="str">
            <v>Värmland</v>
          </cell>
          <cell r="E979">
            <v>7</v>
          </cell>
        </row>
        <row r="980">
          <cell r="A980">
            <v>103200</v>
          </cell>
          <cell r="B980" t="str">
            <v>Järnbergsås</v>
          </cell>
          <cell r="C980" t="str">
            <v>Värmlands län</v>
          </cell>
          <cell r="D980" t="str">
            <v>Värmland</v>
          </cell>
          <cell r="E980">
            <v>7</v>
          </cell>
        </row>
        <row r="981">
          <cell r="A981">
            <v>102470</v>
          </cell>
          <cell r="B981" t="str">
            <v>Järpliden</v>
          </cell>
          <cell r="C981" t="str">
            <v>Värmlands län</v>
          </cell>
          <cell r="D981" t="str">
            <v>Värmland</v>
          </cell>
          <cell r="E981">
            <v>7</v>
          </cell>
        </row>
        <row r="982">
          <cell r="A982">
            <v>93230</v>
          </cell>
          <cell r="B982" t="str">
            <v>Karlstad Aut</v>
          </cell>
          <cell r="C982" t="str">
            <v>Värmlands län</v>
          </cell>
          <cell r="D982" t="str">
            <v>Värmland</v>
          </cell>
          <cell r="E982">
            <v>7</v>
          </cell>
        </row>
        <row r="983">
          <cell r="A983">
            <v>93220</v>
          </cell>
          <cell r="B983" t="str">
            <v>Karlstad Flygplats</v>
          </cell>
          <cell r="C983" t="str">
            <v>Värmlands län</v>
          </cell>
          <cell r="D983" t="str">
            <v>Värmland</v>
          </cell>
          <cell r="E983">
            <v>7</v>
          </cell>
        </row>
        <row r="984">
          <cell r="A984">
            <v>93235</v>
          </cell>
          <cell r="B984" t="str">
            <v>Karlstad Sol</v>
          </cell>
          <cell r="C984" t="str">
            <v>Värmlands län</v>
          </cell>
          <cell r="D984" t="str">
            <v>Värmland</v>
          </cell>
          <cell r="E984">
            <v>7</v>
          </cell>
        </row>
        <row r="985">
          <cell r="A985">
            <v>93250</v>
          </cell>
          <cell r="B985" t="str">
            <v>Karlstad-Skåre</v>
          </cell>
          <cell r="C985" t="str">
            <v>Värmlands län</v>
          </cell>
          <cell r="D985" t="str">
            <v>Värmland</v>
          </cell>
          <cell r="E985">
            <v>7</v>
          </cell>
        </row>
        <row r="986">
          <cell r="A986">
            <v>102400</v>
          </cell>
          <cell r="B986" t="str">
            <v>Kindsjön D</v>
          </cell>
          <cell r="C986" t="str">
            <v>Värmlands län</v>
          </cell>
          <cell r="D986" t="str">
            <v>Värmland</v>
          </cell>
          <cell r="E986">
            <v>7</v>
          </cell>
        </row>
        <row r="987">
          <cell r="A987">
            <v>92420</v>
          </cell>
          <cell r="B987" t="str">
            <v>Koppom D</v>
          </cell>
          <cell r="C987" t="str">
            <v>Värmlands län</v>
          </cell>
          <cell r="D987" t="str">
            <v>Värmland</v>
          </cell>
          <cell r="E987">
            <v>7</v>
          </cell>
        </row>
        <row r="988">
          <cell r="A988">
            <v>92110</v>
          </cell>
          <cell r="B988" t="str">
            <v>Krakstad</v>
          </cell>
          <cell r="C988" t="str">
            <v>Värmlands län</v>
          </cell>
          <cell r="D988" t="str">
            <v>Dalsland</v>
          </cell>
          <cell r="E988">
            <v>7</v>
          </cell>
        </row>
        <row r="989">
          <cell r="A989">
            <v>92120</v>
          </cell>
          <cell r="B989" t="str">
            <v>Krakstad</v>
          </cell>
          <cell r="C989" t="str">
            <v>Värmlands län</v>
          </cell>
          <cell r="D989" t="str">
            <v>Dalsland</v>
          </cell>
          <cell r="E989">
            <v>7</v>
          </cell>
        </row>
        <row r="990">
          <cell r="A990">
            <v>102240</v>
          </cell>
          <cell r="B990" t="str">
            <v>Kristinefors</v>
          </cell>
          <cell r="C990" t="str">
            <v>Värmlands län</v>
          </cell>
          <cell r="D990" t="str">
            <v>Värmland</v>
          </cell>
          <cell r="E990">
            <v>7</v>
          </cell>
        </row>
        <row r="991">
          <cell r="A991">
            <v>94180</v>
          </cell>
          <cell r="B991" t="str">
            <v>Kristinehamn</v>
          </cell>
          <cell r="C991" t="str">
            <v>Värmlands län</v>
          </cell>
          <cell r="D991" t="str">
            <v>Värmland</v>
          </cell>
          <cell r="E991">
            <v>7</v>
          </cell>
        </row>
        <row r="992">
          <cell r="A992">
            <v>92630</v>
          </cell>
          <cell r="B992" t="str">
            <v>Kyrkerud</v>
          </cell>
          <cell r="C992" t="str">
            <v>Värmlands län</v>
          </cell>
          <cell r="D992" t="str">
            <v>Värmland</v>
          </cell>
          <cell r="E992">
            <v>7</v>
          </cell>
        </row>
        <row r="993">
          <cell r="A993">
            <v>102110</v>
          </cell>
          <cell r="B993" t="str">
            <v>Lekvattnet D</v>
          </cell>
          <cell r="C993" t="str">
            <v>Värmlands län</v>
          </cell>
          <cell r="D993" t="str">
            <v>Värmland</v>
          </cell>
          <cell r="E993">
            <v>7</v>
          </cell>
        </row>
        <row r="994">
          <cell r="A994">
            <v>91620</v>
          </cell>
          <cell r="B994" t="str">
            <v>Lennartsfors</v>
          </cell>
          <cell r="C994" t="str">
            <v>Värmlands län</v>
          </cell>
          <cell r="D994" t="str">
            <v>Värmland</v>
          </cell>
          <cell r="E994">
            <v>7</v>
          </cell>
        </row>
        <row r="995">
          <cell r="A995">
            <v>94590</v>
          </cell>
          <cell r="B995" t="str">
            <v>Lesjöfors D</v>
          </cell>
          <cell r="C995" t="str">
            <v>Värmlands län</v>
          </cell>
          <cell r="D995" t="str">
            <v>Värmland</v>
          </cell>
          <cell r="E995">
            <v>7</v>
          </cell>
        </row>
        <row r="996">
          <cell r="A996">
            <v>102440</v>
          </cell>
          <cell r="B996" t="str">
            <v>Letafors D</v>
          </cell>
          <cell r="C996" t="str">
            <v>Värmlands län</v>
          </cell>
          <cell r="D996" t="str">
            <v>Värmland</v>
          </cell>
          <cell r="E996">
            <v>7</v>
          </cell>
        </row>
        <row r="997">
          <cell r="A997">
            <v>103600</v>
          </cell>
          <cell r="B997" t="str">
            <v>Likenäs</v>
          </cell>
          <cell r="C997" t="str">
            <v>Värmlands län</v>
          </cell>
          <cell r="D997" t="str">
            <v>Värmland</v>
          </cell>
          <cell r="E997">
            <v>7</v>
          </cell>
        </row>
        <row r="998">
          <cell r="A998">
            <v>93420</v>
          </cell>
          <cell r="B998" t="str">
            <v>Lindfors</v>
          </cell>
          <cell r="C998" t="str">
            <v>Värmlands län</v>
          </cell>
          <cell r="D998" t="str">
            <v>Värmland</v>
          </cell>
          <cell r="E998">
            <v>7</v>
          </cell>
        </row>
        <row r="999">
          <cell r="A999">
            <v>94300</v>
          </cell>
          <cell r="B999" t="str">
            <v>Lundsberg</v>
          </cell>
          <cell r="C999" t="str">
            <v>Värmlands län</v>
          </cell>
          <cell r="D999" t="str">
            <v>Värmland</v>
          </cell>
          <cell r="E999">
            <v>7</v>
          </cell>
        </row>
        <row r="1000">
          <cell r="A1000">
            <v>83460</v>
          </cell>
          <cell r="B1000" t="str">
            <v>Lurö</v>
          </cell>
          <cell r="C1000" t="str">
            <v>Värmlands län</v>
          </cell>
          <cell r="D1000" t="str">
            <v>Värmland</v>
          </cell>
          <cell r="E1000">
            <v>7</v>
          </cell>
        </row>
        <row r="1001">
          <cell r="A1001">
            <v>102720</v>
          </cell>
          <cell r="B1001" t="str">
            <v>Lönnhöjden</v>
          </cell>
          <cell r="C1001" t="str">
            <v>Värmlands län</v>
          </cell>
          <cell r="D1001" t="str">
            <v>Värmland</v>
          </cell>
          <cell r="E1001">
            <v>7</v>
          </cell>
        </row>
        <row r="1002">
          <cell r="A1002">
            <v>103620</v>
          </cell>
          <cell r="B1002" t="str">
            <v>Malmbacka</v>
          </cell>
          <cell r="C1002" t="str">
            <v>Värmlands län</v>
          </cell>
          <cell r="D1002" t="str">
            <v>Värmland</v>
          </cell>
          <cell r="E1002">
            <v>7</v>
          </cell>
        </row>
        <row r="1003">
          <cell r="A1003">
            <v>103110</v>
          </cell>
          <cell r="B1003" t="str">
            <v>Malta</v>
          </cell>
          <cell r="C1003" t="str">
            <v>Värmlands län</v>
          </cell>
          <cell r="D1003" t="str">
            <v>Värmland</v>
          </cell>
          <cell r="E1003">
            <v>7</v>
          </cell>
        </row>
        <row r="1004">
          <cell r="A1004">
            <v>93080</v>
          </cell>
          <cell r="B1004" t="str">
            <v>Medhamn</v>
          </cell>
          <cell r="C1004" t="str">
            <v>Värmlands län</v>
          </cell>
          <cell r="D1004" t="str">
            <v>Värmland</v>
          </cell>
          <cell r="E1004">
            <v>7</v>
          </cell>
        </row>
        <row r="1005">
          <cell r="A1005">
            <v>102600</v>
          </cell>
          <cell r="B1005" t="str">
            <v>Medskogen</v>
          </cell>
          <cell r="C1005" t="str">
            <v>Värmlands län</v>
          </cell>
          <cell r="D1005" t="str">
            <v>Värmland</v>
          </cell>
          <cell r="E1005">
            <v>7</v>
          </cell>
        </row>
        <row r="1006">
          <cell r="A1006">
            <v>102050</v>
          </cell>
          <cell r="B1006" t="str">
            <v>Mitandersfors D</v>
          </cell>
          <cell r="C1006" t="str">
            <v>Värmlands län</v>
          </cell>
          <cell r="D1006" t="str">
            <v>Värmland</v>
          </cell>
          <cell r="E1006">
            <v>7</v>
          </cell>
        </row>
        <row r="1007">
          <cell r="A1007">
            <v>93360</v>
          </cell>
          <cell r="B1007" t="str">
            <v>Molkom</v>
          </cell>
          <cell r="C1007" t="str">
            <v>Värmlands län</v>
          </cell>
          <cell r="D1007" t="str">
            <v>Värmland</v>
          </cell>
          <cell r="E1007">
            <v>7</v>
          </cell>
        </row>
        <row r="1008">
          <cell r="A1008">
            <v>103610</v>
          </cell>
          <cell r="B1008" t="str">
            <v>Mossfallet</v>
          </cell>
          <cell r="C1008" t="str">
            <v>Värmlands län</v>
          </cell>
          <cell r="D1008" t="str">
            <v>Värmland</v>
          </cell>
          <cell r="E1008">
            <v>7</v>
          </cell>
        </row>
        <row r="1009">
          <cell r="A1009">
            <v>93500</v>
          </cell>
          <cell r="B1009" t="str">
            <v>Munkfors</v>
          </cell>
          <cell r="C1009" t="str">
            <v>Värmlands län</v>
          </cell>
          <cell r="D1009" t="str">
            <v>Värmland</v>
          </cell>
          <cell r="E1009">
            <v>7</v>
          </cell>
        </row>
        <row r="1010">
          <cell r="A1010">
            <v>92500</v>
          </cell>
          <cell r="B1010" t="str">
            <v>Myre</v>
          </cell>
          <cell r="C1010" t="str">
            <v>Värmlands län</v>
          </cell>
          <cell r="D1010" t="str">
            <v>Värmland</v>
          </cell>
          <cell r="E1010">
            <v>7</v>
          </cell>
        </row>
        <row r="1011">
          <cell r="A1011">
            <v>93190</v>
          </cell>
          <cell r="B1011" t="str">
            <v>Mässvik</v>
          </cell>
          <cell r="C1011" t="str">
            <v>Värmlands län</v>
          </cell>
          <cell r="D1011" t="str">
            <v>Värmland</v>
          </cell>
          <cell r="E1011">
            <v>7</v>
          </cell>
        </row>
        <row r="1012">
          <cell r="A1012">
            <v>93710</v>
          </cell>
          <cell r="B1012" t="str">
            <v>Mölnbacka</v>
          </cell>
          <cell r="C1012" t="str">
            <v>Värmlands län</v>
          </cell>
          <cell r="D1012" t="str">
            <v>Värmland</v>
          </cell>
          <cell r="E1012">
            <v>7</v>
          </cell>
        </row>
        <row r="1013">
          <cell r="A1013">
            <v>103120</v>
          </cell>
          <cell r="B1013" t="str">
            <v>Nain</v>
          </cell>
          <cell r="C1013" t="str">
            <v>Värmlands län</v>
          </cell>
          <cell r="D1013" t="str">
            <v>Värmland</v>
          </cell>
          <cell r="E1013">
            <v>7</v>
          </cell>
        </row>
        <row r="1014">
          <cell r="A1014">
            <v>92710</v>
          </cell>
          <cell r="B1014" t="str">
            <v>Noreborg</v>
          </cell>
          <cell r="C1014" t="str">
            <v>Värmlands län</v>
          </cell>
          <cell r="D1014" t="str">
            <v>Värmland</v>
          </cell>
          <cell r="E1014">
            <v>7</v>
          </cell>
        </row>
        <row r="1015">
          <cell r="A1015">
            <v>102710</v>
          </cell>
          <cell r="B1015" t="str">
            <v>Norra Viggen</v>
          </cell>
          <cell r="C1015" t="str">
            <v>Värmlands län</v>
          </cell>
          <cell r="D1015" t="str">
            <v>Värmland</v>
          </cell>
          <cell r="E1015">
            <v>7</v>
          </cell>
        </row>
        <row r="1016">
          <cell r="A1016">
            <v>103240</v>
          </cell>
          <cell r="B1016" t="str">
            <v>Osebol</v>
          </cell>
          <cell r="C1016" t="str">
            <v>Värmlands län</v>
          </cell>
          <cell r="D1016" t="str">
            <v>Värmland</v>
          </cell>
          <cell r="E1016">
            <v>7</v>
          </cell>
        </row>
        <row r="1017">
          <cell r="A1017">
            <v>93430</v>
          </cell>
          <cell r="B1017" t="str">
            <v>Pardixhyttan</v>
          </cell>
          <cell r="C1017" t="str">
            <v>Värmlands län</v>
          </cell>
          <cell r="D1017" t="str">
            <v>Värmland</v>
          </cell>
          <cell r="E1017">
            <v>7</v>
          </cell>
        </row>
        <row r="1018">
          <cell r="A1018">
            <v>94450</v>
          </cell>
          <cell r="B1018" t="str">
            <v>Persberg</v>
          </cell>
          <cell r="C1018" t="str">
            <v>Värmlands län</v>
          </cell>
          <cell r="D1018" t="str">
            <v>Värmland</v>
          </cell>
          <cell r="E1018">
            <v>7</v>
          </cell>
        </row>
        <row r="1019">
          <cell r="A1019">
            <v>103000</v>
          </cell>
          <cell r="B1019" t="str">
            <v>Råda</v>
          </cell>
          <cell r="C1019" t="str">
            <v>Värmlands län</v>
          </cell>
          <cell r="D1019" t="str">
            <v>Värmland</v>
          </cell>
          <cell r="E1019">
            <v>7</v>
          </cell>
        </row>
        <row r="1020">
          <cell r="A1020">
            <v>92490</v>
          </cell>
          <cell r="B1020" t="str">
            <v>Skillingmark</v>
          </cell>
          <cell r="C1020" t="str">
            <v>Värmlands län</v>
          </cell>
          <cell r="D1020" t="str">
            <v>Värmland</v>
          </cell>
          <cell r="E1020">
            <v>7</v>
          </cell>
        </row>
        <row r="1021">
          <cell r="A1021">
            <v>93380</v>
          </cell>
          <cell r="B1021" t="str">
            <v>Spätterud</v>
          </cell>
          <cell r="C1021" t="str">
            <v>Värmlands län</v>
          </cell>
          <cell r="D1021" t="str">
            <v>Värmland</v>
          </cell>
          <cell r="E1021">
            <v>7</v>
          </cell>
        </row>
        <row r="1022">
          <cell r="A1022">
            <v>94320</v>
          </cell>
          <cell r="B1022" t="str">
            <v>Storfors D</v>
          </cell>
          <cell r="C1022" t="str">
            <v>Värmlands län</v>
          </cell>
          <cell r="D1022" t="str">
            <v>Värmland</v>
          </cell>
          <cell r="E1022">
            <v>7</v>
          </cell>
        </row>
        <row r="1023">
          <cell r="A1023">
            <v>103260</v>
          </cell>
          <cell r="B1023" t="str">
            <v>Stöllet D</v>
          </cell>
          <cell r="C1023" t="str">
            <v>Värmlands län</v>
          </cell>
          <cell r="D1023" t="str">
            <v>Värmland</v>
          </cell>
          <cell r="E1023">
            <v>7</v>
          </cell>
        </row>
        <row r="1024">
          <cell r="A1024">
            <v>92260</v>
          </cell>
          <cell r="B1024" t="str">
            <v>Stömne</v>
          </cell>
          <cell r="C1024" t="str">
            <v>Värmlands län</v>
          </cell>
          <cell r="D1024" t="str">
            <v>Värmland</v>
          </cell>
          <cell r="E1024">
            <v>7</v>
          </cell>
        </row>
        <row r="1025">
          <cell r="A1025">
            <v>93520</v>
          </cell>
          <cell r="B1025" t="str">
            <v>Sunne A</v>
          </cell>
          <cell r="C1025" t="str">
            <v>Värmlands län</v>
          </cell>
          <cell r="D1025" t="str">
            <v>Värmland</v>
          </cell>
          <cell r="E1025">
            <v>7</v>
          </cell>
        </row>
        <row r="1026">
          <cell r="A1026">
            <v>93340</v>
          </cell>
          <cell r="B1026" t="str">
            <v>Suttertjärn</v>
          </cell>
          <cell r="C1026" t="str">
            <v>Värmlands län</v>
          </cell>
          <cell r="D1026" t="str">
            <v>Värmland</v>
          </cell>
          <cell r="E1026">
            <v>7</v>
          </cell>
        </row>
        <row r="1027">
          <cell r="A1027">
            <v>92200</v>
          </cell>
          <cell r="B1027" t="str">
            <v>Svensbyn D</v>
          </cell>
          <cell r="C1027" t="str">
            <v>Värmlands län</v>
          </cell>
          <cell r="D1027" t="str">
            <v>Värmland</v>
          </cell>
          <cell r="E1027">
            <v>7</v>
          </cell>
        </row>
        <row r="1028">
          <cell r="A1028">
            <v>93620</v>
          </cell>
          <cell r="B1028" t="str">
            <v>Såtång</v>
          </cell>
          <cell r="C1028" t="str">
            <v>Värmlands län</v>
          </cell>
          <cell r="D1028" t="str">
            <v>Värmland</v>
          </cell>
          <cell r="E1028">
            <v>7</v>
          </cell>
        </row>
        <row r="1029">
          <cell r="A1029">
            <v>92100</v>
          </cell>
          <cell r="B1029" t="str">
            <v>Säffle</v>
          </cell>
          <cell r="C1029" t="str">
            <v>Värmlands län</v>
          </cell>
          <cell r="D1029" t="str">
            <v>Värmland</v>
          </cell>
          <cell r="E1029">
            <v>7</v>
          </cell>
        </row>
        <row r="1030">
          <cell r="A1030">
            <v>93660</v>
          </cell>
          <cell r="B1030" t="str">
            <v>Sälgvålen</v>
          </cell>
          <cell r="C1030" t="str">
            <v>Värmlands län</v>
          </cell>
          <cell r="D1030" t="str">
            <v>Värmland</v>
          </cell>
          <cell r="E1030">
            <v>7</v>
          </cell>
        </row>
        <row r="1031">
          <cell r="A1031">
            <v>102690</v>
          </cell>
          <cell r="B1031" t="str">
            <v>Södra Viggen</v>
          </cell>
          <cell r="C1031" t="str">
            <v>Värmlands län</v>
          </cell>
          <cell r="D1031" t="str">
            <v>Värmland</v>
          </cell>
          <cell r="E1031">
            <v>7</v>
          </cell>
        </row>
        <row r="1032">
          <cell r="A1032">
            <v>92290</v>
          </cell>
          <cell r="B1032" t="str">
            <v>Sölje D</v>
          </cell>
          <cell r="C1032" t="str">
            <v>Värmlands län</v>
          </cell>
          <cell r="D1032" t="str">
            <v>Värmland</v>
          </cell>
          <cell r="E1032">
            <v>7</v>
          </cell>
        </row>
        <row r="1033">
          <cell r="A1033">
            <v>92270</v>
          </cell>
          <cell r="B1033" t="str">
            <v>Tegen</v>
          </cell>
          <cell r="C1033" t="str">
            <v>Värmlands län</v>
          </cell>
          <cell r="D1033" t="str">
            <v>Värmland</v>
          </cell>
          <cell r="E1033">
            <v>7</v>
          </cell>
        </row>
        <row r="1034">
          <cell r="A1034">
            <v>103080</v>
          </cell>
          <cell r="B1034" t="str">
            <v>Torsby</v>
          </cell>
          <cell r="C1034" t="str">
            <v>Värmlands län</v>
          </cell>
          <cell r="D1034" t="str">
            <v>Värmland</v>
          </cell>
          <cell r="E1034">
            <v>7</v>
          </cell>
        </row>
        <row r="1035">
          <cell r="A1035">
            <v>92540</v>
          </cell>
          <cell r="B1035" t="str">
            <v>Treskog</v>
          </cell>
          <cell r="C1035" t="str">
            <v>Värmlands län</v>
          </cell>
          <cell r="D1035" t="str">
            <v>Värmland</v>
          </cell>
          <cell r="E1035">
            <v>7</v>
          </cell>
        </row>
        <row r="1036">
          <cell r="A1036">
            <v>102460</v>
          </cell>
          <cell r="B1036" t="str">
            <v>Tåsan</v>
          </cell>
          <cell r="C1036" t="str">
            <v>Värmlands län</v>
          </cell>
          <cell r="D1036" t="str">
            <v>Värmland</v>
          </cell>
          <cell r="E1036">
            <v>7</v>
          </cell>
        </row>
        <row r="1037">
          <cell r="A1037">
            <v>91330</v>
          </cell>
          <cell r="B1037" t="str">
            <v>Töcksfors</v>
          </cell>
          <cell r="C1037" t="str">
            <v>Värmlands län</v>
          </cell>
          <cell r="D1037" t="str">
            <v>Värmland</v>
          </cell>
          <cell r="E1037">
            <v>7</v>
          </cell>
        </row>
        <row r="1038">
          <cell r="A1038">
            <v>92570</v>
          </cell>
          <cell r="B1038" t="str">
            <v>Uddheden D</v>
          </cell>
          <cell r="C1038" t="str">
            <v>Värmlands län</v>
          </cell>
          <cell r="D1038" t="str">
            <v>Värmland</v>
          </cell>
          <cell r="E1038">
            <v>7</v>
          </cell>
        </row>
        <row r="1039">
          <cell r="A1039">
            <v>92450</v>
          </cell>
          <cell r="B1039" t="str">
            <v>Ulverud</v>
          </cell>
          <cell r="C1039" t="str">
            <v>Värmlands län</v>
          </cell>
          <cell r="D1039" t="str">
            <v>Värmland</v>
          </cell>
          <cell r="E1039">
            <v>7</v>
          </cell>
        </row>
        <row r="1040">
          <cell r="A1040">
            <v>93240</v>
          </cell>
          <cell r="B1040" t="str">
            <v>Varpnäs</v>
          </cell>
          <cell r="C1040" t="str">
            <v>Värmlands län</v>
          </cell>
          <cell r="D1040" t="str">
            <v>Värmland</v>
          </cell>
          <cell r="E1040">
            <v>7</v>
          </cell>
        </row>
        <row r="1041">
          <cell r="A1041">
            <v>93630</v>
          </cell>
          <cell r="B1041" t="str">
            <v>Viberg</v>
          </cell>
          <cell r="C1041" t="str">
            <v>Värmlands län</v>
          </cell>
          <cell r="D1041" t="str">
            <v>Värmland</v>
          </cell>
          <cell r="E1041">
            <v>7</v>
          </cell>
        </row>
        <row r="1042">
          <cell r="A1042">
            <v>94550</v>
          </cell>
          <cell r="B1042" t="str">
            <v>Vintersjöhöjden</v>
          </cell>
          <cell r="C1042" t="str">
            <v>Värmlands län</v>
          </cell>
          <cell r="D1042" t="str">
            <v>Värmland</v>
          </cell>
          <cell r="E1042">
            <v>7</v>
          </cell>
        </row>
        <row r="1043">
          <cell r="A1043">
            <v>103210</v>
          </cell>
          <cell r="B1043" t="str">
            <v>Vitsand D</v>
          </cell>
          <cell r="C1043" t="str">
            <v>Värmlands län</v>
          </cell>
          <cell r="D1043" t="str">
            <v>Värmland</v>
          </cell>
          <cell r="E1043">
            <v>7</v>
          </cell>
        </row>
        <row r="1044">
          <cell r="A1044">
            <v>92390</v>
          </cell>
          <cell r="B1044" t="str">
            <v>Vännacka</v>
          </cell>
          <cell r="C1044" t="str">
            <v>Värmlands län</v>
          </cell>
          <cell r="D1044" t="str">
            <v>Värmland</v>
          </cell>
          <cell r="E1044">
            <v>7</v>
          </cell>
        </row>
        <row r="1045">
          <cell r="A1045">
            <v>83550</v>
          </cell>
          <cell r="B1045" t="str">
            <v>Värmlandsnäs-Ekenäs D</v>
          </cell>
          <cell r="C1045" t="str">
            <v>Värmlands län</v>
          </cell>
          <cell r="D1045" t="str">
            <v>Värmland</v>
          </cell>
          <cell r="E1045">
            <v>7</v>
          </cell>
        </row>
        <row r="1046">
          <cell r="A1046">
            <v>93210</v>
          </cell>
          <cell r="B1046" t="str">
            <v>Väse D</v>
          </cell>
          <cell r="C1046" t="str">
            <v>Värmlands län</v>
          </cell>
          <cell r="D1046" t="str">
            <v>Värmland</v>
          </cell>
          <cell r="E1046">
            <v>7</v>
          </cell>
        </row>
        <row r="1047">
          <cell r="A1047">
            <v>93450</v>
          </cell>
          <cell r="B1047" t="str">
            <v>Västra Ämtervik</v>
          </cell>
          <cell r="C1047" t="str">
            <v>Värmlands län</v>
          </cell>
          <cell r="D1047" t="str">
            <v>Värmland</v>
          </cell>
          <cell r="E1047">
            <v>7</v>
          </cell>
        </row>
        <row r="1048">
          <cell r="A1048">
            <v>83540</v>
          </cell>
          <cell r="B1048" t="str">
            <v>Åkershus</v>
          </cell>
          <cell r="C1048" t="str">
            <v>Värmlands län</v>
          </cell>
          <cell r="D1048" t="str">
            <v>Värmland</v>
          </cell>
          <cell r="E1048">
            <v>7</v>
          </cell>
        </row>
        <row r="1049">
          <cell r="A1049">
            <v>92470</v>
          </cell>
          <cell r="B1049" t="str">
            <v>Åmotfors</v>
          </cell>
          <cell r="C1049" t="str">
            <v>Värmlands län</v>
          </cell>
          <cell r="D1049" t="str">
            <v>Värmland</v>
          </cell>
          <cell r="E1049">
            <v>7</v>
          </cell>
        </row>
        <row r="1050">
          <cell r="A1050">
            <v>92460</v>
          </cell>
          <cell r="B1050" t="str">
            <v>Åmotfors Pappersbruk</v>
          </cell>
          <cell r="C1050" t="str">
            <v>Värmlands län</v>
          </cell>
          <cell r="D1050" t="str">
            <v>Värmland</v>
          </cell>
          <cell r="E1050">
            <v>7</v>
          </cell>
        </row>
        <row r="1051">
          <cell r="A1051">
            <v>92380</v>
          </cell>
          <cell r="B1051" t="str">
            <v>Årjäng</v>
          </cell>
          <cell r="C1051" t="str">
            <v>Värmlands län</v>
          </cell>
          <cell r="D1051" t="str">
            <v>Värmland</v>
          </cell>
          <cell r="E1051">
            <v>7</v>
          </cell>
        </row>
        <row r="1052">
          <cell r="A1052">
            <v>102530</v>
          </cell>
          <cell r="B1052" t="str">
            <v>Äggsjön</v>
          </cell>
          <cell r="C1052" t="str">
            <v>Värmlands län</v>
          </cell>
          <cell r="D1052" t="str">
            <v>Värmland</v>
          </cell>
          <cell r="E1052">
            <v>7</v>
          </cell>
        </row>
        <row r="1053">
          <cell r="A1053">
            <v>102190</v>
          </cell>
          <cell r="B1053" t="str">
            <v>Östmark-Lämbacken</v>
          </cell>
          <cell r="C1053" t="str">
            <v>Värmlands län</v>
          </cell>
          <cell r="D1053" t="str">
            <v>Värmland</v>
          </cell>
          <cell r="E1053">
            <v>7</v>
          </cell>
        </row>
        <row r="1054">
          <cell r="A1054">
            <v>102200</v>
          </cell>
          <cell r="B1054" t="str">
            <v>Östmark-Rännberg</v>
          </cell>
          <cell r="C1054" t="str">
            <v>Värmlands län</v>
          </cell>
          <cell r="D1054" t="str">
            <v>Värmland</v>
          </cell>
          <cell r="E1054">
            <v>7</v>
          </cell>
        </row>
        <row r="1055">
          <cell r="A1055">
            <v>102210</v>
          </cell>
          <cell r="B1055" t="str">
            <v>Östmark-Röjdåsen</v>
          </cell>
          <cell r="C1055" t="str">
            <v>Värmlands län</v>
          </cell>
          <cell r="D1055" t="str">
            <v>Värmland</v>
          </cell>
          <cell r="E1055">
            <v>7</v>
          </cell>
        </row>
        <row r="1056">
          <cell r="A1056">
            <v>102170</v>
          </cell>
          <cell r="B1056" t="str">
            <v>Östmark-Åsarna</v>
          </cell>
          <cell r="C1056" t="str">
            <v>Värmlands län</v>
          </cell>
          <cell r="D1056" t="str">
            <v>Värmland</v>
          </cell>
          <cell r="E1056">
            <v>7</v>
          </cell>
        </row>
        <row r="1057">
          <cell r="A1057">
            <v>92150</v>
          </cell>
          <cell r="B1057" t="str">
            <v>Östra Trättlanda</v>
          </cell>
          <cell r="C1057" t="str">
            <v>Värmlands län</v>
          </cell>
          <cell r="D1057" t="str">
            <v>Värmland</v>
          </cell>
          <cell r="E1057">
            <v>7</v>
          </cell>
        </row>
        <row r="1058">
          <cell r="A1058">
            <v>93440</v>
          </cell>
          <cell r="B1058" t="str">
            <v>Östra Ämtervik</v>
          </cell>
          <cell r="C1058" t="str">
            <v>Värmlands län</v>
          </cell>
          <cell r="D1058" t="str">
            <v>Värmland</v>
          </cell>
          <cell r="E1058">
            <v>7</v>
          </cell>
        </row>
        <row r="1059">
          <cell r="A1059">
            <v>95100</v>
          </cell>
          <cell r="B1059" t="str">
            <v>Asker D</v>
          </cell>
          <cell r="C1059" t="str">
            <v>Örebro län</v>
          </cell>
          <cell r="D1059" t="str">
            <v>Närke</v>
          </cell>
          <cell r="E1059">
            <v>8</v>
          </cell>
        </row>
        <row r="1060">
          <cell r="A1060">
            <v>84660</v>
          </cell>
          <cell r="B1060" t="str">
            <v>Askersund</v>
          </cell>
          <cell r="C1060" t="str">
            <v>Örebro län</v>
          </cell>
          <cell r="D1060" t="str">
            <v>Närke</v>
          </cell>
          <cell r="E1060">
            <v>8</v>
          </cell>
        </row>
        <row r="1061">
          <cell r="A1061">
            <v>84670</v>
          </cell>
          <cell r="B1061" t="str">
            <v>Aspa bruk</v>
          </cell>
          <cell r="C1061" t="str">
            <v>Örebro län</v>
          </cell>
          <cell r="D1061" t="str">
            <v>Närke</v>
          </cell>
          <cell r="E1061">
            <v>8</v>
          </cell>
        </row>
        <row r="1062">
          <cell r="A1062">
            <v>105600</v>
          </cell>
          <cell r="B1062" t="str">
            <v>Avlången</v>
          </cell>
          <cell r="C1062" t="str">
            <v>Örebro län</v>
          </cell>
          <cell r="D1062" t="str">
            <v>Västmanland</v>
          </cell>
          <cell r="E1062">
            <v>8</v>
          </cell>
        </row>
        <row r="1063">
          <cell r="A1063">
            <v>95270</v>
          </cell>
          <cell r="B1063" t="str">
            <v>Björklund</v>
          </cell>
          <cell r="C1063" t="str">
            <v>Örebro län</v>
          </cell>
          <cell r="D1063" t="str">
            <v>Närke</v>
          </cell>
          <cell r="E1063">
            <v>8</v>
          </cell>
        </row>
        <row r="1064">
          <cell r="A1064">
            <v>94350</v>
          </cell>
          <cell r="B1064" t="str">
            <v>Blankafors</v>
          </cell>
          <cell r="C1064" t="str">
            <v>Örebro län</v>
          </cell>
          <cell r="D1064" t="str">
            <v>Västmanland</v>
          </cell>
          <cell r="E1064">
            <v>8</v>
          </cell>
        </row>
        <row r="1065">
          <cell r="A1065">
            <v>94610</v>
          </cell>
          <cell r="B1065" t="str">
            <v>Bäckatorp</v>
          </cell>
          <cell r="C1065" t="str">
            <v>Örebro län</v>
          </cell>
          <cell r="D1065" t="str">
            <v>Närke</v>
          </cell>
          <cell r="E1065">
            <v>8</v>
          </cell>
        </row>
        <row r="1066">
          <cell r="A1066">
            <v>94140</v>
          </cell>
          <cell r="B1066" t="str">
            <v>Degerfors D</v>
          </cell>
          <cell r="C1066" t="str">
            <v>Örebro län</v>
          </cell>
          <cell r="D1066" t="str">
            <v>Värmland</v>
          </cell>
          <cell r="E1066">
            <v>8</v>
          </cell>
        </row>
        <row r="1067">
          <cell r="A1067">
            <v>94160</v>
          </cell>
          <cell r="B1067" t="str">
            <v>Degernäs</v>
          </cell>
          <cell r="C1067" t="str">
            <v>Örebro län</v>
          </cell>
          <cell r="D1067" t="str">
            <v>Värmland</v>
          </cell>
          <cell r="E1067">
            <v>8</v>
          </cell>
        </row>
        <row r="1068">
          <cell r="A1068">
            <v>95320</v>
          </cell>
          <cell r="B1068" t="str">
            <v>Fellingsbro-Finnåker</v>
          </cell>
          <cell r="C1068" t="str">
            <v>Örebro län</v>
          </cell>
          <cell r="D1068" t="str">
            <v>Västmanland</v>
          </cell>
          <cell r="E1068">
            <v>8</v>
          </cell>
        </row>
        <row r="1069">
          <cell r="A1069">
            <v>94110</v>
          </cell>
          <cell r="B1069" t="str">
            <v>Fjugesta D</v>
          </cell>
          <cell r="C1069" t="str">
            <v>Örebro län</v>
          </cell>
          <cell r="D1069" t="str">
            <v>Närke</v>
          </cell>
          <cell r="E1069">
            <v>8</v>
          </cell>
        </row>
        <row r="1070">
          <cell r="A1070">
            <v>94330</v>
          </cell>
          <cell r="B1070" t="str">
            <v>Grecksåsar</v>
          </cell>
          <cell r="C1070" t="str">
            <v>Örebro län</v>
          </cell>
          <cell r="D1070" t="str">
            <v>Västmanland</v>
          </cell>
          <cell r="E1070">
            <v>8</v>
          </cell>
        </row>
        <row r="1071">
          <cell r="A1071">
            <v>85660</v>
          </cell>
          <cell r="B1071" t="str">
            <v>Gryt</v>
          </cell>
          <cell r="C1071" t="str">
            <v>Örebro län</v>
          </cell>
          <cell r="D1071" t="str">
            <v>Närke</v>
          </cell>
          <cell r="E1071">
            <v>8</v>
          </cell>
        </row>
        <row r="1072">
          <cell r="A1072">
            <v>94420</v>
          </cell>
          <cell r="B1072" t="str">
            <v>Grythyttan</v>
          </cell>
          <cell r="C1072" t="str">
            <v>Örebro län</v>
          </cell>
          <cell r="D1072" t="str">
            <v>Västmanland</v>
          </cell>
          <cell r="E1072">
            <v>8</v>
          </cell>
        </row>
        <row r="1073">
          <cell r="A1073">
            <v>95380</v>
          </cell>
          <cell r="B1073" t="str">
            <v>Grönbo</v>
          </cell>
          <cell r="C1073" t="str">
            <v>Örebro län</v>
          </cell>
          <cell r="D1073" t="str">
            <v>Västmanland</v>
          </cell>
          <cell r="E1073">
            <v>8</v>
          </cell>
        </row>
        <row r="1074">
          <cell r="A1074">
            <v>95650</v>
          </cell>
          <cell r="B1074" t="str">
            <v>Guldsmedshyttan</v>
          </cell>
          <cell r="C1074" t="str">
            <v>Örebro län</v>
          </cell>
          <cell r="D1074" t="str">
            <v>Västmanland</v>
          </cell>
          <cell r="E1074">
            <v>8</v>
          </cell>
        </row>
        <row r="1075">
          <cell r="A1075">
            <v>94600</v>
          </cell>
          <cell r="B1075" t="str">
            <v>Gyttorp</v>
          </cell>
          <cell r="C1075" t="str">
            <v>Örebro län</v>
          </cell>
          <cell r="D1075" t="str">
            <v>Västmanland</v>
          </cell>
          <cell r="E1075">
            <v>8</v>
          </cell>
        </row>
        <row r="1076">
          <cell r="A1076">
            <v>84520</v>
          </cell>
          <cell r="B1076" t="str">
            <v>Gårdsjö A</v>
          </cell>
          <cell r="C1076" t="str">
            <v>Örebro län</v>
          </cell>
          <cell r="D1076" t="str">
            <v>Västergötland</v>
          </cell>
          <cell r="E1076">
            <v>8</v>
          </cell>
        </row>
        <row r="1077">
          <cell r="A1077">
            <v>85550</v>
          </cell>
          <cell r="B1077" t="str">
            <v>Haddebo</v>
          </cell>
          <cell r="C1077" t="str">
            <v>Örebro län</v>
          </cell>
          <cell r="D1077" t="str">
            <v>Närke</v>
          </cell>
          <cell r="E1077">
            <v>8</v>
          </cell>
        </row>
        <row r="1078">
          <cell r="A1078">
            <v>85670</v>
          </cell>
          <cell r="B1078" t="str">
            <v>Hagaberg</v>
          </cell>
          <cell r="C1078" t="str">
            <v>Örebro län</v>
          </cell>
          <cell r="D1078" t="str">
            <v>Närke</v>
          </cell>
          <cell r="E1078">
            <v>8</v>
          </cell>
        </row>
        <row r="1079">
          <cell r="A1079">
            <v>95040</v>
          </cell>
          <cell r="B1079" t="str">
            <v>Hallsberg D</v>
          </cell>
          <cell r="C1079" t="str">
            <v>Örebro län</v>
          </cell>
          <cell r="D1079" t="str">
            <v>Närke</v>
          </cell>
          <cell r="E1079">
            <v>8</v>
          </cell>
        </row>
        <row r="1080">
          <cell r="A1080">
            <v>94710</v>
          </cell>
          <cell r="B1080" t="str">
            <v>Hasselfors</v>
          </cell>
          <cell r="C1080" t="str">
            <v>Örebro län</v>
          </cell>
          <cell r="D1080" t="str">
            <v>Närke</v>
          </cell>
          <cell r="E1080">
            <v>8</v>
          </cell>
        </row>
        <row r="1081">
          <cell r="A1081">
            <v>85540</v>
          </cell>
          <cell r="B1081" t="str">
            <v>Hjortkvarn D</v>
          </cell>
          <cell r="C1081" t="str">
            <v>Örebro län</v>
          </cell>
          <cell r="D1081" t="str">
            <v>Närke</v>
          </cell>
          <cell r="E1081">
            <v>8</v>
          </cell>
        </row>
        <row r="1082">
          <cell r="A1082">
            <v>95260</v>
          </cell>
          <cell r="B1082" t="str">
            <v>Hälla</v>
          </cell>
          <cell r="C1082" t="str">
            <v>Örebro län</v>
          </cell>
          <cell r="D1082" t="str">
            <v>Västmanland</v>
          </cell>
          <cell r="E1082">
            <v>8</v>
          </cell>
        </row>
        <row r="1083">
          <cell r="A1083">
            <v>95290</v>
          </cell>
          <cell r="B1083" t="str">
            <v>Högsta</v>
          </cell>
          <cell r="C1083" t="str">
            <v>Örebro län</v>
          </cell>
          <cell r="D1083" t="str">
            <v>Närke</v>
          </cell>
          <cell r="E1083">
            <v>8</v>
          </cell>
        </row>
        <row r="1084">
          <cell r="A1084">
            <v>104020</v>
          </cell>
          <cell r="B1084" t="str">
            <v>Hörken</v>
          </cell>
          <cell r="C1084" t="str">
            <v>Örebro län</v>
          </cell>
          <cell r="D1084" t="str">
            <v>Västmanland</v>
          </cell>
          <cell r="E1084">
            <v>8</v>
          </cell>
        </row>
        <row r="1085">
          <cell r="A1085">
            <v>94380</v>
          </cell>
          <cell r="B1085" t="str">
            <v>Järnboås D</v>
          </cell>
          <cell r="C1085" t="str">
            <v>Örebro län</v>
          </cell>
          <cell r="D1085" t="str">
            <v>Västmanland</v>
          </cell>
          <cell r="E1085">
            <v>8</v>
          </cell>
        </row>
        <row r="1086">
          <cell r="A1086">
            <v>94200</v>
          </cell>
          <cell r="B1086" t="str">
            <v>Karlskoga</v>
          </cell>
          <cell r="C1086" t="str">
            <v>Örebro län</v>
          </cell>
          <cell r="D1086" t="str">
            <v>Värmland</v>
          </cell>
          <cell r="E1086">
            <v>8</v>
          </cell>
        </row>
        <row r="1087">
          <cell r="A1087">
            <v>85460</v>
          </cell>
          <cell r="B1087" t="str">
            <v>Kettstaka A</v>
          </cell>
          <cell r="C1087" t="str">
            <v>Örebro län</v>
          </cell>
          <cell r="D1087" t="str">
            <v>Närke</v>
          </cell>
          <cell r="E1087">
            <v>8</v>
          </cell>
        </row>
        <row r="1088">
          <cell r="A1088">
            <v>94190</v>
          </cell>
          <cell r="B1088" t="str">
            <v>Kilsbergen-Suttarboda A</v>
          </cell>
          <cell r="C1088" t="str">
            <v>Örebro län</v>
          </cell>
          <cell r="D1088" t="str">
            <v>Närke</v>
          </cell>
          <cell r="E1088">
            <v>8</v>
          </cell>
        </row>
        <row r="1089">
          <cell r="A1089">
            <v>95530</v>
          </cell>
          <cell r="B1089" t="str">
            <v>Kloten</v>
          </cell>
          <cell r="C1089" t="str">
            <v>Örebro län</v>
          </cell>
          <cell r="D1089" t="str">
            <v>Västmanland</v>
          </cell>
          <cell r="E1089">
            <v>8</v>
          </cell>
        </row>
        <row r="1090">
          <cell r="A1090">
            <v>95540</v>
          </cell>
          <cell r="B1090" t="str">
            <v>Kloten A</v>
          </cell>
          <cell r="C1090" t="str">
            <v>Örebro län</v>
          </cell>
          <cell r="D1090" t="str">
            <v>Västmanland</v>
          </cell>
          <cell r="E1090">
            <v>8</v>
          </cell>
        </row>
        <row r="1091">
          <cell r="A1091">
            <v>95520</v>
          </cell>
          <cell r="B1091" t="str">
            <v>Kopparberg D</v>
          </cell>
          <cell r="C1091" t="str">
            <v>Örebro län</v>
          </cell>
          <cell r="D1091" t="str">
            <v>Västmanland</v>
          </cell>
          <cell r="E1091">
            <v>8</v>
          </cell>
        </row>
        <row r="1092">
          <cell r="A1092">
            <v>94620</v>
          </cell>
          <cell r="B1092" t="str">
            <v>Kullatorp</v>
          </cell>
          <cell r="C1092" t="str">
            <v>Örebro län</v>
          </cell>
          <cell r="D1092" t="str">
            <v>Västmanland</v>
          </cell>
          <cell r="E1092">
            <v>8</v>
          </cell>
        </row>
        <row r="1093">
          <cell r="A1093">
            <v>95070</v>
          </cell>
          <cell r="B1093" t="str">
            <v>Kumla</v>
          </cell>
          <cell r="C1093" t="str">
            <v>Örebro län</v>
          </cell>
          <cell r="D1093" t="str">
            <v>Närke</v>
          </cell>
          <cell r="E1093">
            <v>8</v>
          </cell>
        </row>
        <row r="1094">
          <cell r="A1094">
            <v>95660</v>
          </cell>
          <cell r="B1094" t="str">
            <v>Kvarntorp</v>
          </cell>
          <cell r="C1094" t="str">
            <v>Örebro län</v>
          </cell>
          <cell r="D1094" t="str">
            <v>Närke</v>
          </cell>
          <cell r="E1094">
            <v>8</v>
          </cell>
        </row>
        <row r="1095">
          <cell r="A1095">
            <v>84550</v>
          </cell>
          <cell r="B1095" t="str">
            <v>Laxå</v>
          </cell>
          <cell r="C1095" t="str">
            <v>Örebro län</v>
          </cell>
          <cell r="D1095" t="str">
            <v>Närke</v>
          </cell>
          <cell r="E1095">
            <v>8</v>
          </cell>
        </row>
        <row r="1096">
          <cell r="A1096">
            <v>94150</v>
          </cell>
          <cell r="B1096" t="str">
            <v>Lekeberga</v>
          </cell>
          <cell r="C1096" t="str">
            <v>Örebro län</v>
          </cell>
          <cell r="D1096" t="str">
            <v>Närke</v>
          </cell>
          <cell r="E1096">
            <v>8</v>
          </cell>
        </row>
        <row r="1097">
          <cell r="A1097">
            <v>95350</v>
          </cell>
          <cell r="B1097" t="str">
            <v>Lindesberg D</v>
          </cell>
          <cell r="C1097" t="str">
            <v>Örebro län</v>
          </cell>
          <cell r="D1097" t="str">
            <v>Västmanland</v>
          </cell>
          <cell r="E1097">
            <v>8</v>
          </cell>
        </row>
        <row r="1098">
          <cell r="A1098">
            <v>85520</v>
          </cell>
          <cell r="B1098" t="str">
            <v>Mariedamm</v>
          </cell>
          <cell r="C1098" t="str">
            <v>Örebro län</v>
          </cell>
          <cell r="D1098" t="str">
            <v>Närke</v>
          </cell>
          <cell r="E1098">
            <v>8</v>
          </cell>
        </row>
        <row r="1099">
          <cell r="A1099">
            <v>94090</v>
          </cell>
          <cell r="B1099" t="str">
            <v>Mullhyttan</v>
          </cell>
          <cell r="C1099" t="str">
            <v>Örebro län</v>
          </cell>
          <cell r="D1099" t="str">
            <v>Närke</v>
          </cell>
          <cell r="E1099">
            <v>8</v>
          </cell>
        </row>
        <row r="1100">
          <cell r="A1100">
            <v>95300</v>
          </cell>
          <cell r="B1100" t="str">
            <v>Nora D</v>
          </cell>
          <cell r="C1100" t="str">
            <v>Örebro län</v>
          </cell>
          <cell r="D1100" t="str">
            <v>Västmanland</v>
          </cell>
          <cell r="E1100">
            <v>8</v>
          </cell>
        </row>
        <row r="1101">
          <cell r="A1101">
            <v>95440</v>
          </cell>
          <cell r="B1101" t="str">
            <v>Nyberget</v>
          </cell>
          <cell r="C1101" t="str">
            <v>Örebro län</v>
          </cell>
          <cell r="D1101" t="str">
            <v>Västmanland</v>
          </cell>
          <cell r="E1101">
            <v>8</v>
          </cell>
        </row>
        <row r="1102">
          <cell r="A1102">
            <v>95680</v>
          </cell>
          <cell r="B1102" t="str">
            <v>Ramshyttan</v>
          </cell>
          <cell r="C1102" t="str">
            <v>Örebro län</v>
          </cell>
          <cell r="D1102" t="str">
            <v>Närke</v>
          </cell>
          <cell r="E1102">
            <v>8</v>
          </cell>
        </row>
        <row r="1103">
          <cell r="A1103">
            <v>94630</v>
          </cell>
          <cell r="B1103" t="str">
            <v>Riseberga</v>
          </cell>
          <cell r="C1103" t="str">
            <v>Örebro län</v>
          </cell>
          <cell r="D1103" t="str">
            <v>Närke</v>
          </cell>
          <cell r="E1103">
            <v>8</v>
          </cell>
        </row>
        <row r="1104">
          <cell r="A1104">
            <v>94510</v>
          </cell>
          <cell r="B1104" t="str">
            <v>Silvergruvan</v>
          </cell>
          <cell r="C1104" t="str">
            <v>Örebro län</v>
          </cell>
          <cell r="D1104" t="str">
            <v>Västmanland</v>
          </cell>
          <cell r="E1104">
            <v>8</v>
          </cell>
        </row>
        <row r="1105">
          <cell r="A1105">
            <v>95330</v>
          </cell>
          <cell r="B1105" t="str">
            <v>Skomakartorp</v>
          </cell>
          <cell r="C1105" t="str">
            <v>Örebro län</v>
          </cell>
          <cell r="D1105" t="str">
            <v>Västmanland</v>
          </cell>
          <cell r="E1105">
            <v>8</v>
          </cell>
        </row>
        <row r="1106">
          <cell r="A1106">
            <v>95690</v>
          </cell>
          <cell r="B1106" t="str">
            <v>Skrubby</v>
          </cell>
          <cell r="C1106" t="str">
            <v>Örebro län</v>
          </cell>
          <cell r="D1106" t="str">
            <v>Närke</v>
          </cell>
          <cell r="E1106">
            <v>8</v>
          </cell>
        </row>
        <row r="1107">
          <cell r="A1107">
            <v>94230</v>
          </cell>
          <cell r="B1107" t="str">
            <v>Skråmforsen</v>
          </cell>
          <cell r="C1107" t="str">
            <v>Örebro län</v>
          </cell>
          <cell r="D1107" t="str">
            <v>Värmland</v>
          </cell>
          <cell r="E1107">
            <v>8</v>
          </cell>
        </row>
        <row r="1108">
          <cell r="A1108">
            <v>95090</v>
          </cell>
          <cell r="B1108" t="str">
            <v>Sköllersta</v>
          </cell>
          <cell r="C1108" t="str">
            <v>Örebro län</v>
          </cell>
          <cell r="D1108" t="str">
            <v>Närke</v>
          </cell>
          <cell r="E1108">
            <v>8</v>
          </cell>
        </row>
        <row r="1109">
          <cell r="A1109">
            <v>84580</v>
          </cell>
          <cell r="B1109" t="str">
            <v>Snavlunda D</v>
          </cell>
          <cell r="C1109" t="str">
            <v>Örebro län</v>
          </cell>
          <cell r="D1109" t="str">
            <v>Närke</v>
          </cell>
          <cell r="E1109">
            <v>8</v>
          </cell>
        </row>
        <row r="1110">
          <cell r="A1110">
            <v>95340</v>
          </cell>
          <cell r="B1110" t="str">
            <v>Spannarboda D</v>
          </cell>
          <cell r="C1110" t="str">
            <v>Örebro län</v>
          </cell>
          <cell r="D1110" t="str">
            <v>Västmanland</v>
          </cell>
          <cell r="E1110">
            <v>8</v>
          </cell>
        </row>
        <row r="1111">
          <cell r="A1111">
            <v>94640</v>
          </cell>
          <cell r="B1111" t="str">
            <v>Spjutsjöfallet</v>
          </cell>
          <cell r="C1111" t="str">
            <v>Örebro län</v>
          </cell>
          <cell r="D1111" t="str">
            <v>Västmanland</v>
          </cell>
          <cell r="E1111">
            <v>8</v>
          </cell>
        </row>
        <row r="1112">
          <cell r="A1112">
            <v>95280</v>
          </cell>
          <cell r="B1112" t="str">
            <v>Spjutudden</v>
          </cell>
          <cell r="C1112" t="str">
            <v>Örebro län</v>
          </cell>
          <cell r="D1112" t="str">
            <v>Västmanland</v>
          </cell>
          <cell r="E1112">
            <v>8</v>
          </cell>
        </row>
        <row r="1113">
          <cell r="A1113">
            <v>94650</v>
          </cell>
          <cell r="B1113" t="str">
            <v>Stavrumstorp</v>
          </cell>
          <cell r="C1113" t="str">
            <v>Örebro län</v>
          </cell>
          <cell r="D1113" t="str">
            <v>Västmanland</v>
          </cell>
          <cell r="E1113">
            <v>8</v>
          </cell>
        </row>
        <row r="1114">
          <cell r="A1114">
            <v>95510</v>
          </cell>
          <cell r="B1114" t="str">
            <v>Stjärnfors</v>
          </cell>
          <cell r="C1114" t="str">
            <v>Örebro län</v>
          </cell>
          <cell r="D1114" t="str">
            <v>Västmanland</v>
          </cell>
          <cell r="E1114">
            <v>8</v>
          </cell>
        </row>
        <row r="1115">
          <cell r="A1115">
            <v>95450</v>
          </cell>
          <cell r="B1115" t="str">
            <v>Stråssa</v>
          </cell>
          <cell r="C1115" t="str">
            <v>Örebro län</v>
          </cell>
          <cell r="D1115" t="str">
            <v>Västmanland</v>
          </cell>
          <cell r="E1115">
            <v>8</v>
          </cell>
        </row>
        <row r="1116">
          <cell r="A1116">
            <v>94660</v>
          </cell>
          <cell r="B1116" t="str">
            <v>Stångfallet</v>
          </cell>
          <cell r="C1116" t="str">
            <v>Örebro län</v>
          </cell>
          <cell r="D1116" t="str">
            <v>Västmanland</v>
          </cell>
          <cell r="E1116">
            <v>8</v>
          </cell>
        </row>
        <row r="1117">
          <cell r="A1117">
            <v>94580</v>
          </cell>
          <cell r="B1117" t="str">
            <v>Ställdalen</v>
          </cell>
          <cell r="C1117" t="str">
            <v>Örebro län</v>
          </cell>
          <cell r="D1117" t="str">
            <v>Västmanland</v>
          </cell>
          <cell r="E1117">
            <v>8</v>
          </cell>
        </row>
        <row r="1118">
          <cell r="A1118">
            <v>94070</v>
          </cell>
          <cell r="B1118" t="str">
            <v>Svartå</v>
          </cell>
          <cell r="C1118" t="str">
            <v>Örebro län</v>
          </cell>
          <cell r="D1118" t="str">
            <v>Närke</v>
          </cell>
          <cell r="E1118">
            <v>8</v>
          </cell>
        </row>
        <row r="1119">
          <cell r="A1119">
            <v>94530</v>
          </cell>
          <cell r="B1119" t="str">
            <v>Sävenfors</v>
          </cell>
          <cell r="C1119" t="str">
            <v>Örebro län</v>
          </cell>
          <cell r="D1119" t="str">
            <v>Västmanland</v>
          </cell>
          <cell r="E1119">
            <v>8</v>
          </cell>
        </row>
        <row r="1120">
          <cell r="A1120">
            <v>94531</v>
          </cell>
          <cell r="B1120" t="str">
            <v>Sävsjön</v>
          </cell>
          <cell r="C1120" t="str">
            <v>Örebro län</v>
          </cell>
          <cell r="D1120" t="str">
            <v>Västmanland</v>
          </cell>
          <cell r="E1120">
            <v>8</v>
          </cell>
        </row>
        <row r="1121">
          <cell r="A1121">
            <v>84490</v>
          </cell>
          <cell r="B1121" t="str">
            <v>Sörbytorp</v>
          </cell>
          <cell r="C1121" t="str">
            <v>Örebro län</v>
          </cell>
          <cell r="D1121" t="str">
            <v>Närke</v>
          </cell>
          <cell r="E1121">
            <v>8</v>
          </cell>
        </row>
        <row r="1122">
          <cell r="A1122">
            <v>84530</v>
          </cell>
          <cell r="B1122" t="str">
            <v>Tolsgården</v>
          </cell>
          <cell r="C1122" t="str">
            <v>Örebro län</v>
          </cell>
          <cell r="D1122" t="str">
            <v>Västergötland</v>
          </cell>
          <cell r="E1122">
            <v>8</v>
          </cell>
        </row>
        <row r="1123">
          <cell r="A1123">
            <v>84600</v>
          </cell>
          <cell r="B1123" t="str">
            <v>Törntorp</v>
          </cell>
          <cell r="C1123" t="str">
            <v>Örebro län</v>
          </cell>
          <cell r="D1123" t="str">
            <v>Närke</v>
          </cell>
          <cell r="E1123">
            <v>8</v>
          </cell>
        </row>
        <row r="1124">
          <cell r="A1124">
            <v>94170</v>
          </cell>
          <cell r="B1124" t="str">
            <v>Villingsberg</v>
          </cell>
          <cell r="C1124" t="str">
            <v>Örebro län</v>
          </cell>
          <cell r="D1124" t="str">
            <v>Närke</v>
          </cell>
          <cell r="E1124">
            <v>8</v>
          </cell>
        </row>
        <row r="1125">
          <cell r="A1125">
            <v>95250</v>
          </cell>
          <cell r="B1125" t="str">
            <v>Västvalla</v>
          </cell>
          <cell r="C1125" t="str">
            <v>Örebro län</v>
          </cell>
          <cell r="D1125" t="str">
            <v>Västmanland</v>
          </cell>
          <cell r="E1125">
            <v>8</v>
          </cell>
        </row>
        <row r="1126">
          <cell r="A1126">
            <v>85490</v>
          </cell>
          <cell r="B1126" t="str">
            <v>Zinkgruvan</v>
          </cell>
          <cell r="C1126" t="str">
            <v>Örebro län</v>
          </cell>
          <cell r="D1126" t="str">
            <v>Östergötland</v>
          </cell>
          <cell r="E1126">
            <v>8</v>
          </cell>
        </row>
        <row r="1127">
          <cell r="A1127">
            <v>85730</v>
          </cell>
          <cell r="B1127" t="str">
            <v>Åmmeberg</v>
          </cell>
          <cell r="C1127" t="str">
            <v>Örebro län</v>
          </cell>
          <cell r="D1127" t="str">
            <v>Närke</v>
          </cell>
          <cell r="E1127">
            <v>8</v>
          </cell>
        </row>
        <row r="1128">
          <cell r="A1128">
            <v>95700</v>
          </cell>
          <cell r="B1128" t="str">
            <v>Åsbro</v>
          </cell>
          <cell r="C1128" t="str">
            <v>Örebro län</v>
          </cell>
          <cell r="D1128" t="str">
            <v>Närke</v>
          </cell>
          <cell r="E1128">
            <v>8</v>
          </cell>
        </row>
        <row r="1129">
          <cell r="A1129">
            <v>94050</v>
          </cell>
          <cell r="B1129" t="str">
            <v>Åtorp</v>
          </cell>
          <cell r="C1129" t="str">
            <v>Örebro län</v>
          </cell>
          <cell r="D1129" t="str">
            <v>Närke</v>
          </cell>
          <cell r="E1129">
            <v>8</v>
          </cell>
        </row>
        <row r="1130">
          <cell r="A1130">
            <v>94040</v>
          </cell>
          <cell r="B1130" t="str">
            <v>Åtorps kraftverk</v>
          </cell>
          <cell r="C1130" t="str">
            <v>Örebro län</v>
          </cell>
          <cell r="D1130" t="str">
            <v>Närke</v>
          </cell>
          <cell r="E1130">
            <v>8</v>
          </cell>
        </row>
        <row r="1131">
          <cell r="A1131">
            <v>94440</v>
          </cell>
          <cell r="B1131" t="str">
            <v>Älvestorp</v>
          </cell>
          <cell r="C1131" t="str">
            <v>Örebro län</v>
          </cell>
          <cell r="D1131" t="str">
            <v>Västmanland</v>
          </cell>
          <cell r="E1131">
            <v>8</v>
          </cell>
        </row>
        <row r="1132">
          <cell r="A1132">
            <v>94560</v>
          </cell>
          <cell r="B1132" t="str">
            <v>Älvhöjden</v>
          </cell>
          <cell r="C1132" t="str">
            <v>Örebro län</v>
          </cell>
          <cell r="D1132" t="str">
            <v>Västmanland</v>
          </cell>
          <cell r="E1132">
            <v>8</v>
          </cell>
        </row>
        <row r="1133">
          <cell r="A1133">
            <v>95630</v>
          </cell>
          <cell r="B1133" t="str">
            <v>Äsplunda</v>
          </cell>
          <cell r="C1133" t="str">
            <v>Örebro län</v>
          </cell>
          <cell r="D1133" t="str">
            <v>Närke</v>
          </cell>
          <cell r="E1133">
            <v>8</v>
          </cell>
        </row>
        <row r="1134">
          <cell r="A1134">
            <v>95240</v>
          </cell>
          <cell r="B1134" t="str">
            <v>Ön</v>
          </cell>
          <cell r="C1134" t="str">
            <v>Örebro län</v>
          </cell>
          <cell r="D1134" t="str">
            <v>Närke</v>
          </cell>
          <cell r="E1134">
            <v>8</v>
          </cell>
        </row>
        <row r="1135">
          <cell r="A1135">
            <v>95170</v>
          </cell>
          <cell r="B1135" t="str">
            <v>Örebro Aut</v>
          </cell>
          <cell r="C1135" t="str">
            <v>Örebro län</v>
          </cell>
          <cell r="D1135" t="str">
            <v>Närke</v>
          </cell>
          <cell r="E1135">
            <v>8</v>
          </cell>
        </row>
        <row r="1136">
          <cell r="A1136">
            <v>95160</v>
          </cell>
          <cell r="B1136" t="str">
            <v>Örebro D</v>
          </cell>
          <cell r="C1136" t="str">
            <v>Örebro län</v>
          </cell>
          <cell r="D1136" t="str">
            <v>Närke</v>
          </cell>
          <cell r="E1136">
            <v>8</v>
          </cell>
        </row>
        <row r="1137">
          <cell r="A1137">
            <v>95130</v>
          </cell>
          <cell r="B1137" t="str">
            <v>Örebro Flygplats</v>
          </cell>
          <cell r="C1137" t="str">
            <v>Örebro län</v>
          </cell>
          <cell r="D1137" t="str">
            <v>Närke</v>
          </cell>
          <cell r="E1137">
            <v>8</v>
          </cell>
        </row>
        <row r="1138">
          <cell r="A1138">
            <v>94680</v>
          </cell>
          <cell r="B1138" t="str">
            <v>Östra Hulvik</v>
          </cell>
          <cell r="C1138" t="str">
            <v>Örebro län</v>
          </cell>
          <cell r="D1138" t="str">
            <v>Närke</v>
          </cell>
          <cell r="E1138">
            <v>8</v>
          </cell>
        </row>
        <row r="1139">
          <cell r="A1139">
            <v>94220</v>
          </cell>
          <cell r="B1139" t="str">
            <v>Östra Lonntorp</v>
          </cell>
          <cell r="C1139" t="str">
            <v>Örebro län</v>
          </cell>
          <cell r="D1139" t="str">
            <v>Värmland</v>
          </cell>
          <cell r="E1139">
            <v>8</v>
          </cell>
        </row>
        <row r="1140">
          <cell r="A1140">
            <v>95230</v>
          </cell>
          <cell r="B1140" t="str">
            <v>Arboga</v>
          </cell>
          <cell r="C1140" t="str">
            <v>Västmanlands län</v>
          </cell>
          <cell r="D1140" t="str">
            <v>Västmanland</v>
          </cell>
          <cell r="E1140">
            <v>9</v>
          </cell>
        </row>
        <row r="1141">
          <cell r="A1141">
            <v>95600</v>
          </cell>
          <cell r="B1141" t="str">
            <v>Bernshammar</v>
          </cell>
          <cell r="C1141" t="str">
            <v>Västmanlands län</v>
          </cell>
          <cell r="D1141" t="str">
            <v>Västmanland</v>
          </cell>
          <cell r="E1141">
            <v>9</v>
          </cell>
        </row>
        <row r="1142">
          <cell r="A1142">
            <v>106080</v>
          </cell>
          <cell r="B1142" t="str">
            <v>Bjurfors</v>
          </cell>
          <cell r="C1142" t="str">
            <v>Västmanlands län</v>
          </cell>
          <cell r="D1142" t="str">
            <v>Västmanland</v>
          </cell>
          <cell r="E1142">
            <v>9</v>
          </cell>
        </row>
        <row r="1143">
          <cell r="A1143">
            <v>96640</v>
          </cell>
          <cell r="B1143" t="str">
            <v>Broddbo</v>
          </cell>
          <cell r="C1143" t="str">
            <v>Västmanlands län</v>
          </cell>
          <cell r="D1143" t="str">
            <v>Västmanland</v>
          </cell>
          <cell r="E1143">
            <v>9</v>
          </cell>
        </row>
        <row r="1144">
          <cell r="A1144">
            <v>105000</v>
          </cell>
          <cell r="B1144" t="str">
            <v>Fagersta</v>
          </cell>
          <cell r="C1144" t="str">
            <v>Västmanlands län</v>
          </cell>
          <cell r="D1144" t="str">
            <v>Västmanland</v>
          </cell>
          <cell r="E1144">
            <v>9</v>
          </cell>
        </row>
        <row r="1145">
          <cell r="A1145">
            <v>95480</v>
          </cell>
          <cell r="B1145" t="str">
            <v>Färna</v>
          </cell>
          <cell r="C1145" t="str">
            <v>Västmanlands län</v>
          </cell>
          <cell r="D1145" t="str">
            <v>Västmanland</v>
          </cell>
          <cell r="E1145">
            <v>9</v>
          </cell>
        </row>
        <row r="1146">
          <cell r="A1146">
            <v>96390</v>
          </cell>
          <cell r="B1146" t="str">
            <v>Hallstaberg</v>
          </cell>
          <cell r="C1146" t="str">
            <v>Västmanlands län</v>
          </cell>
          <cell r="D1146" t="str">
            <v>Västmanland</v>
          </cell>
          <cell r="E1146">
            <v>9</v>
          </cell>
        </row>
        <row r="1147">
          <cell r="A1147">
            <v>106610</v>
          </cell>
          <cell r="B1147" t="str">
            <v>Hillersbo</v>
          </cell>
          <cell r="C1147" t="str">
            <v>Västmanlands län</v>
          </cell>
          <cell r="D1147" t="str">
            <v>Västmanland</v>
          </cell>
          <cell r="E1147">
            <v>9</v>
          </cell>
        </row>
        <row r="1148">
          <cell r="A1148">
            <v>95710</v>
          </cell>
          <cell r="B1148" t="str">
            <v>Jäders bruk</v>
          </cell>
          <cell r="C1148" t="str">
            <v>Västmanlands län</v>
          </cell>
          <cell r="D1148" t="str">
            <v>Västmanland</v>
          </cell>
          <cell r="E1148">
            <v>9</v>
          </cell>
        </row>
        <row r="1149">
          <cell r="A1149">
            <v>97660</v>
          </cell>
          <cell r="B1149" t="str">
            <v>Kairo</v>
          </cell>
          <cell r="C1149" t="str">
            <v>Västmanlands län</v>
          </cell>
          <cell r="D1149" t="str">
            <v>Västmanland</v>
          </cell>
          <cell r="E1149">
            <v>9</v>
          </cell>
        </row>
        <row r="1150">
          <cell r="A1150">
            <v>96330</v>
          </cell>
          <cell r="B1150" t="str">
            <v>Kolbäck D</v>
          </cell>
          <cell r="C1150" t="str">
            <v>Västmanlands län</v>
          </cell>
          <cell r="D1150" t="str">
            <v>Västmanland</v>
          </cell>
          <cell r="E1150">
            <v>9</v>
          </cell>
        </row>
        <row r="1151">
          <cell r="A1151">
            <v>95360</v>
          </cell>
          <cell r="B1151" t="str">
            <v>Kolsva D</v>
          </cell>
          <cell r="C1151" t="str">
            <v>Västmanlands län</v>
          </cell>
          <cell r="D1151" t="str">
            <v>Västmanland</v>
          </cell>
          <cell r="E1151">
            <v>9</v>
          </cell>
        </row>
        <row r="1152">
          <cell r="A1152">
            <v>96320</v>
          </cell>
          <cell r="B1152" t="str">
            <v>Kungsör</v>
          </cell>
          <cell r="C1152" t="str">
            <v>Västmanlands län</v>
          </cell>
          <cell r="D1152" t="str">
            <v>Södermanland</v>
          </cell>
          <cell r="E1152">
            <v>9</v>
          </cell>
        </row>
        <row r="1153">
          <cell r="A1153">
            <v>96310</v>
          </cell>
          <cell r="B1153" t="str">
            <v>Köping</v>
          </cell>
          <cell r="C1153" t="str">
            <v>Västmanlands län</v>
          </cell>
          <cell r="D1153" t="str">
            <v>Västmanland</v>
          </cell>
          <cell r="E1153">
            <v>9</v>
          </cell>
        </row>
        <row r="1154">
          <cell r="A1154">
            <v>106110</v>
          </cell>
          <cell r="B1154" t="str">
            <v>Leknäs</v>
          </cell>
          <cell r="C1154" t="str">
            <v>Västmanlands län</v>
          </cell>
          <cell r="D1154" t="str">
            <v>Västmanland</v>
          </cell>
          <cell r="E1154">
            <v>9</v>
          </cell>
        </row>
        <row r="1155">
          <cell r="A1155">
            <v>96250</v>
          </cell>
          <cell r="B1155" t="str">
            <v>Lida D</v>
          </cell>
          <cell r="C1155" t="str">
            <v>Västmanlands län</v>
          </cell>
          <cell r="D1155" t="str">
            <v>Södermanland</v>
          </cell>
          <cell r="E1155">
            <v>9</v>
          </cell>
        </row>
        <row r="1156">
          <cell r="A1156">
            <v>96380</v>
          </cell>
          <cell r="B1156" t="str">
            <v>Lillhärad</v>
          </cell>
          <cell r="C1156" t="str">
            <v>Västmanlands län</v>
          </cell>
          <cell r="D1156" t="str">
            <v>Västmanland</v>
          </cell>
          <cell r="E1156">
            <v>9</v>
          </cell>
        </row>
        <row r="1157">
          <cell r="A1157">
            <v>96420</v>
          </cell>
          <cell r="B1157" t="str">
            <v>Lisjö</v>
          </cell>
          <cell r="C1157" t="str">
            <v>Västmanlands län</v>
          </cell>
          <cell r="D1157" t="str">
            <v>Västmanland</v>
          </cell>
          <cell r="E1157">
            <v>9</v>
          </cell>
        </row>
        <row r="1158">
          <cell r="A1158">
            <v>95670</v>
          </cell>
          <cell r="B1158" t="str">
            <v>Marieberg</v>
          </cell>
          <cell r="C1158" t="str">
            <v>Västmanlands län</v>
          </cell>
          <cell r="D1158" t="str">
            <v>Västmanland</v>
          </cell>
          <cell r="E1158">
            <v>9</v>
          </cell>
        </row>
        <row r="1159">
          <cell r="A1159">
            <v>96300</v>
          </cell>
          <cell r="B1159" t="str">
            <v>Munktorp D</v>
          </cell>
          <cell r="C1159" t="str">
            <v>Västmanlands län</v>
          </cell>
          <cell r="D1159" t="str">
            <v>Västmanland</v>
          </cell>
          <cell r="E1159">
            <v>9</v>
          </cell>
        </row>
        <row r="1160">
          <cell r="A1160">
            <v>106050</v>
          </cell>
          <cell r="B1160" t="str">
            <v>Möklinta</v>
          </cell>
          <cell r="C1160" t="str">
            <v>Västmanlands län</v>
          </cell>
          <cell r="D1160" t="str">
            <v>Västmanland</v>
          </cell>
          <cell r="E1160">
            <v>9</v>
          </cell>
        </row>
        <row r="1161">
          <cell r="A1161">
            <v>105060</v>
          </cell>
          <cell r="B1161" t="str">
            <v>Norberg</v>
          </cell>
          <cell r="C1161" t="str">
            <v>Västmanlands län</v>
          </cell>
          <cell r="D1161" t="str">
            <v>Västmanland</v>
          </cell>
          <cell r="E1161">
            <v>9</v>
          </cell>
        </row>
        <row r="1162">
          <cell r="A1162">
            <v>96730</v>
          </cell>
          <cell r="B1162" t="str">
            <v>Oxelby</v>
          </cell>
          <cell r="C1162" t="str">
            <v>Västmanlands län</v>
          </cell>
          <cell r="D1162" t="str">
            <v>Västmanland</v>
          </cell>
          <cell r="E1162">
            <v>9</v>
          </cell>
        </row>
        <row r="1163">
          <cell r="A1163">
            <v>95490</v>
          </cell>
          <cell r="B1163" t="str">
            <v>Riddarhyttan</v>
          </cell>
          <cell r="C1163" t="str">
            <v>Västmanlands län</v>
          </cell>
          <cell r="D1163" t="str">
            <v>Västmanland</v>
          </cell>
          <cell r="E1163">
            <v>9</v>
          </cell>
        </row>
        <row r="1164">
          <cell r="A1164">
            <v>96550</v>
          </cell>
          <cell r="B1164" t="str">
            <v>Sala</v>
          </cell>
          <cell r="C1164" t="str">
            <v>Västmanlands län</v>
          </cell>
          <cell r="D1164" t="str">
            <v>Uppland</v>
          </cell>
          <cell r="E1164">
            <v>9</v>
          </cell>
        </row>
        <row r="1165">
          <cell r="A1165">
            <v>96560</v>
          </cell>
          <cell r="B1165" t="str">
            <v>Sala A</v>
          </cell>
          <cell r="C1165" t="str">
            <v>Västmanlands län</v>
          </cell>
          <cell r="D1165" t="str">
            <v>Uppland</v>
          </cell>
          <cell r="E1165">
            <v>9</v>
          </cell>
        </row>
        <row r="1166">
          <cell r="A1166">
            <v>95200</v>
          </cell>
          <cell r="B1166" t="str">
            <v>Sickelsjö</v>
          </cell>
          <cell r="C1166" t="str">
            <v>Västmanlands län</v>
          </cell>
          <cell r="D1166" t="str">
            <v>Närke</v>
          </cell>
          <cell r="E1166">
            <v>9</v>
          </cell>
        </row>
        <row r="1167">
          <cell r="A1167">
            <v>95500</v>
          </cell>
          <cell r="B1167" t="str">
            <v>Skinnskatteberg</v>
          </cell>
          <cell r="C1167" t="str">
            <v>Västmanlands län</v>
          </cell>
          <cell r="D1167" t="str">
            <v>Västmanland</v>
          </cell>
          <cell r="E1167">
            <v>9</v>
          </cell>
        </row>
        <row r="1168">
          <cell r="A1168">
            <v>96440</v>
          </cell>
          <cell r="B1168" t="str">
            <v>Skultuna</v>
          </cell>
          <cell r="C1168" t="str">
            <v>Västmanlands län</v>
          </cell>
          <cell r="D1168" t="str">
            <v>Västmanland</v>
          </cell>
          <cell r="E1168">
            <v>9</v>
          </cell>
        </row>
        <row r="1169">
          <cell r="A1169">
            <v>96410</v>
          </cell>
          <cell r="B1169" t="str">
            <v>Sundby</v>
          </cell>
          <cell r="C1169" t="str">
            <v>Västmanlands län</v>
          </cell>
          <cell r="D1169" t="str">
            <v>Västmanland</v>
          </cell>
          <cell r="E1169">
            <v>9</v>
          </cell>
        </row>
        <row r="1170">
          <cell r="A1170">
            <v>96430</v>
          </cell>
          <cell r="B1170" t="str">
            <v>Surahammar</v>
          </cell>
          <cell r="C1170" t="str">
            <v>Västmanlands län</v>
          </cell>
          <cell r="D1170" t="str">
            <v>Västmanland</v>
          </cell>
          <cell r="E1170">
            <v>9</v>
          </cell>
        </row>
        <row r="1171">
          <cell r="A1171">
            <v>96740</v>
          </cell>
          <cell r="B1171" t="str">
            <v>Sätra Brunn</v>
          </cell>
          <cell r="C1171" t="str">
            <v>Västmanlands län</v>
          </cell>
          <cell r="D1171" t="str">
            <v>Västmanland</v>
          </cell>
          <cell r="E1171">
            <v>9</v>
          </cell>
        </row>
        <row r="1172">
          <cell r="A1172">
            <v>96480</v>
          </cell>
          <cell r="B1172" t="str">
            <v>Tomta</v>
          </cell>
          <cell r="C1172" t="str">
            <v>Västmanlands län</v>
          </cell>
          <cell r="D1172" t="str">
            <v>Västmanland</v>
          </cell>
          <cell r="E1172">
            <v>9</v>
          </cell>
        </row>
        <row r="1173">
          <cell r="A1173">
            <v>96720</v>
          </cell>
          <cell r="B1173" t="str">
            <v>Torpaslätt</v>
          </cell>
          <cell r="C1173" t="str">
            <v>Västmanlands län</v>
          </cell>
          <cell r="D1173" t="str">
            <v>Södermanland</v>
          </cell>
          <cell r="E1173">
            <v>9</v>
          </cell>
        </row>
        <row r="1174">
          <cell r="A1174">
            <v>96540</v>
          </cell>
          <cell r="B1174" t="str">
            <v>Tärna</v>
          </cell>
          <cell r="C1174" t="str">
            <v>Västmanlands län</v>
          </cell>
          <cell r="D1174" t="str">
            <v>Uppland</v>
          </cell>
          <cell r="E1174">
            <v>9</v>
          </cell>
        </row>
        <row r="1175">
          <cell r="A1175">
            <v>95640</v>
          </cell>
          <cell r="B1175" t="str">
            <v>Uttersberg</v>
          </cell>
          <cell r="C1175" t="str">
            <v>Västmanlands län</v>
          </cell>
          <cell r="D1175" t="str">
            <v>Västmanland</v>
          </cell>
          <cell r="E1175">
            <v>9</v>
          </cell>
        </row>
        <row r="1176">
          <cell r="A1176">
            <v>96570</v>
          </cell>
          <cell r="B1176" t="str">
            <v>Virsbo</v>
          </cell>
          <cell r="C1176" t="str">
            <v>Västmanlands län</v>
          </cell>
          <cell r="D1176" t="str">
            <v>Västmanland</v>
          </cell>
          <cell r="E1176">
            <v>9</v>
          </cell>
        </row>
        <row r="1177">
          <cell r="A1177">
            <v>96350</v>
          </cell>
          <cell r="B1177" t="str">
            <v>Västerås</v>
          </cell>
          <cell r="C1177" t="str">
            <v>Västmanlands län</v>
          </cell>
          <cell r="D1177" t="str">
            <v>Västmanland</v>
          </cell>
          <cell r="E1177">
            <v>9</v>
          </cell>
        </row>
        <row r="1178">
          <cell r="A1178">
            <v>96370</v>
          </cell>
          <cell r="B1178" t="str">
            <v>Västerås-Hässlö</v>
          </cell>
          <cell r="C1178" t="str">
            <v>Västmanlands län</v>
          </cell>
          <cell r="D1178" t="str">
            <v>Västmanland</v>
          </cell>
          <cell r="E1178">
            <v>9</v>
          </cell>
        </row>
        <row r="1179">
          <cell r="A1179">
            <v>96760</v>
          </cell>
          <cell r="B1179" t="str">
            <v>Öster Säby</v>
          </cell>
          <cell r="C1179" t="str">
            <v>Västmanlands län</v>
          </cell>
          <cell r="D1179" t="str">
            <v>Södermanland</v>
          </cell>
          <cell r="E1179">
            <v>9</v>
          </cell>
        </row>
        <row r="1180">
          <cell r="A1180">
            <v>98560</v>
          </cell>
          <cell r="B1180" t="str">
            <v>Almunge</v>
          </cell>
          <cell r="C1180" t="str">
            <v>Uppsala län</v>
          </cell>
          <cell r="D1180" t="str">
            <v>Uppland</v>
          </cell>
          <cell r="E1180">
            <v>10</v>
          </cell>
        </row>
        <row r="1181">
          <cell r="A1181">
            <v>107040</v>
          </cell>
          <cell r="B1181" t="str">
            <v>Björklinge D</v>
          </cell>
          <cell r="C1181" t="str">
            <v>Uppsala län</v>
          </cell>
          <cell r="D1181" t="str">
            <v>Uppland</v>
          </cell>
          <cell r="E1181">
            <v>10</v>
          </cell>
        </row>
        <row r="1182">
          <cell r="A1182">
            <v>107620</v>
          </cell>
          <cell r="B1182" t="str">
            <v>Björn</v>
          </cell>
          <cell r="C1182" t="str">
            <v>Uppsala län</v>
          </cell>
          <cell r="D1182" t="str">
            <v>Uppland</v>
          </cell>
          <cell r="E1182">
            <v>10</v>
          </cell>
        </row>
        <row r="1183">
          <cell r="A1183">
            <v>107600</v>
          </cell>
          <cell r="B1183" t="str">
            <v>Bro</v>
          </cell>
          <cell r="C1183" t="str">
            <v>Uppsala län</v>
          </cell>
          <cell r="D1183" t="str">
            <v>Uppland</v>
          </cell>
          <cell r="E1183">
            <v>10</v>
          </cell>
        </row>
        <row r="1184">
          <cell r="A1184">
            <v>107120</v>
          </cell>
          <cell r="B1184" t="str">
            <v>Dannemora</v>
          </cell>
          <cell r="C1184" t="str">
            <v>Uppsala län</v>
          </cell>
          <cell r="D1184" t="str">
            <v>Uppland</v>
          </cell>
          <cell r="E1184">
            <v>10</v>
          </cell>
        </row>
        <row r="1185">
          <cell r="A1185">
            <v>97590</v>
          </cell>
          <cell r="B1185" t="str">
            <v>Drälinge</v>
          </cell>
          <cell r="C1185" t="str">
            <v>Uppsala län</v>
          </cell>
          <cell r="D1185" t="str">
            <v>Uppland</v>
          </cell>
          <cell r="E1185">
            <v>10</v>
          </cell>
        </row>
        <row r="1186">
          <cell r="A1186">
            <v>97370</v>
          </cell>
          <cell r="B1186" t="str">
            <v>Enköping</v>
          </cell>
          <cell r="C1186" t="str">
            <v>Uppsala län</v>
          </cell>
          <cell r="D1186" t="str">
            <v>Uppland</v>
          </cell>
          <cell r="E1186">
            <v>10</v>
          </cell>
        </row>
        <row r="1187">
          <cell r="A1187">
            <v>97380</v>
          </cell>
          <cell r="B1187" t="str">
            <v>Enköping</v>
          </cell>
          <cell r="C1187" t="str">
            <v>Uppsala län</v>
          </cell>
          <cell r="D1187" t="str">
            <v>Uppland</v>
          </cell>
          <cell r="E1187">
            <v>10</v>
          </cell>
        </row>
        <row r="1188">
          <cell r="A1188">
            <v>107330</v>
          </cell>
          <cell r="B1188" t="str">
            <v>Fagerviken</v>
          </cell>
          <cell r="C1188" t="str">
            <v>Uppsala län</v>
          </cell>
          <cell r="D1188" t="str">
            <v>Uppland</v>
          </cell>
          <cell r="E1188">
            <v>10</v>
          </cell>
        </row>
        <row r="1189">
          <cell r="A1189">
            <v>107140</v>
          </cell>
          <cell r="B1189" t="str">
            <v>Film A</v>
          </cell>
          <cell r="C1189" t="str">
            <v>Uppsala län</v>
          </cell>
          <cell r="D1189" t="str">
            <v>Uppland</v>
          </cell>
          <cell r="E1189">
            <v>10</v>
          </cell>
        </row>
        <row r="1190">
          <cell r="A1190">
            <v>107130</v>
          </cell>
          <cell r="B1190" t="str">
            <v>Films Kyrkby D</v>
          </cell>
          <cell r="C1190" t="str">
            <v>Uppsala län</v>
          </cell>
          <cell r="D1190" t="str">
            <v>Uppland</v>
          </cell>
          <cell r="E1190">
            <v>10</v>
          </cell>
        </row>
        <row r="1191">
          <cell r="A1191">
            <v>96460</v>
          </cell>
          <cell r="B1191" t="str">
            <v>Fjärdhundra D</v>
          </cell>
          <cell r="C1191" t="str">
            <v>Uppsala län</v>
          </cell>
          <cell r="D1191" t="str">
            <v>Uppland</v>
          </cell>
          <cell r="E1191">
            <v>10</v>
          </cell>
        </row>
        <row r="1192">
          <cell r="A1192">
            <v>97550</v>
          </cell>
          <cell r="B1192" t="str">
            <v>Frötuna</v>
          </cell>
          <cell r="C1192" t="str">
            <v>Uppsala län</v>
          </cell>
          <cell r="D1192" t="str">
            <v>Uppland</v>
          </cell>
          <cell r="E1192">
            <v>10</v>
          </cell>
        </row>
        <row r="1193">
          <cell r="A1193">
            <v>108300</v>
          </cell>
          <cell r="B1193" t="str">
            <v>Grundkallen</v>
          </cell>
          <cell r="C1193" t="str">
            <v>Uppsala län</v>
          </cell>
          <cell r="D1193" t="str">
            <v>Uppland</v>
          </cell>
          <cell r="E1193">
            <v>10</v>
          </cell>
        </row>
        <row r="1194">
          <cell r="A1194">
            <v>97350</v>
          </cell>
          <cell r="B1194" t="str">
            <v>Hacksta</v>
          </cell>
          <cell r="C1194" t="str">
            <v>Uppsala län</v>
          </cell>
          <cell r="D1194" t="str">
            <v>Uppland</v>
          </cell>
          <cell r="E1194">
            <v>10</v>
          </cell>
        </row>
        <row r="1195">
          <cell r="A1195">
            <v>97460</v>
          </cell>
          <cell r="B1195" t="str">
            <v>Halmsjön</v>
          </cell>
          <cell r="C1195" t="str">
            <v>Uppsala län</v>
          </cell>
          <cell r="D1195" t="str">
            <v>Uppland</v>
          </cell>
          <cell r="E1195">
            <v>10</v>
          </cell>
        </row>
        <row r="1196">
          <cell r="A1196">
            <v>107080</v>
          </cell>
          <cell r="B1196" t="str">
            <v>Harbo</v>
          </cell>
          <cell r="C1196" t="str">
            <v>Uppsala län</v>
          </cell>
          <cell r="D1196" t="str">
            <v>Uppland</v>
          </cell>
          <cell r="E1196">
            <v>10</v>
          </cell>
        </row>
        <row r="1197">
          <cell r="A1197">
            <v>108600</v>
          </cell>
          <cell r="B1197" t="str">
            <v>Harg</v>
          </cell>
          <cell r="C1197" t="str">
            <v>Uppsala län</v>
          </cell>
          <cell r="D1197" t="str">
            <v>Uppland</v>
          </cell>
          <cell r="E1197">
            <v>10</v>
          </cell>
        </row>
        <row r="1198">
          <cell r="A1198">
            <v>97640</v>
          </cell>
          <cell r="B1198" t="str">
            <v>Hjulsta</v>
          </cell>
          <cell r="C1198" t="str">
            <v>Uppsala län</v>
          </cell>
          <cell r="D1198" t="str">
            <v>Uppland</v>
          </cell>
          <cell r="E1198">
            <v>10</v>
          </cell>
        </row>
        <row r="1199">
          <cell r="A1199">
            <v>97470</v>
          </cell>
          <cell r="B1199" t="str">
            <v>Hjälsta by</v>
          </cell>
          <cell r="C1199" t="str">
            <v>Uppsala län</v>
          </cell>
          <cell r="D1199" t="str">
            <v>Uppland</v>
          </cell>
          <cell r="E1199">
            <v>10</v>
          </cell>
        </row>
        <row r="1200">
          <cell r="A1200">
            <v>108620</v>
          </cell>
          <cell r="B1200" t="str">
            <v>Holmsberg</v>
          </cell>
          <cell r="C1200" t="str">
            <v>Uppsala län</v>
          </cell>
          <cell r="D1200" t="str">
            <v>Uppland</v>
          </cell>
          <cell r="E1200">
            <v>10</v>
          </cell>
        </row>
        <row r="1201">
          <cell r="A1201">
            <v>97450</v>
          </cell>
          <cell r="B1201" t="str">
            <v>Hyvlinge</v>
          </cell>
          <cell r="C1201" t="str">
            <v>Uppsala län</v>
          </cell>
          <cell r="D1201" t="str">
            <v>Uppland</v>
          </cell>
          <cell r="E1201">
            <v>10</v>
          </cell>
        </row>
        <row r="1202">
          <cell r="A1202">
            <v>107070</v>
          </cell>
          <cell r="B1202" t="str">
            <v>Högsbo</v>
          </cell>
          <cell r="C1202" t="str">
            <v>Uppsala län</v>
          </cell>
          <cell r="D1202" t="str">
            <v>Uppland</v>
          </cell>
          <cell r="E1202">
            <v>10</v>
          </cell>
        </row>
        <row r="1203">
          <cell r="A1203">
            <v>106710</v>
          </cell>
          <cell r="B1203" t="str">
            <v>Högskogen</v>
          </cell>
          <cell r="C1203" t="str">
            <v>Uppsala län</v>
          </cell>
          <cell r="D1203" t="str">
            <v>Uppland</v>
          </cell>
          <cell r="E1203">
            <v>10</v>
          </cell>
        </row>
        <row r="1204">
          <cell r="A1204">
            <v>96650</v>
          </cell>
          <cell r="B1204" t="str">
            <v>Ingeborg</v>
          </cell>
          <cell r="C1204" t="str">
            <v>Uppsala län</v>
          </cell>
          <cell r="D1204" t="str">
            <v>Uppland</v>
          </cell>
          <cell r="E1204">
            <v>10</v>
          </cell>
        </row>
        <row r="1205">
          <cell r="A1205">
            <v>97581</v>
          </cell>
          <cell r="B1205" t="str">
            <v>Karlberg</v>
          </cell>
          <cell r="C1205" t="str">
            <v>Uppsala län</v>
          </cell>
          <cell r="D1205" t="str">
            <v>Uppland</v>
          </cell>
          <cell r="E1205">
            <v>10</v>
          </cell>
        </row>
        <row r="1206">
          <cell r="A1206">
            <v>106160</v>
          </cell>
          <cell r="B1206" t="str">
            <v>Kerstinbo A</v>
          </cell>
          <cell r="C1206" t="str">
            <v>Uppsala län</v>
          </cell>
          <cell r="D1206" t="str">
            <v>Uppland</v>
          </cell>
          <cell r="E1206">
            <v>10</v>
          </cell>
        </row>
        <row r="1207">
          <cell r="A1207">
            <v>97440</v>
          </cell>
          <cell r="B1207" t="str">
            <v>Knivsta</v>
          </cell>
          <cell r="C1207" t="str">
            <v>Uppsala län</v>
          </cell>
          <cell r="D1207" t="str">
            <v>Uppland</v>
          </cell>
          <cell r="E1207">
            <v>10</v>
          </cell>
        </row>
        <row r="1208">
          <cell r="A1208">
            <v>106090</v>
          </cell>
          <cell r="B1208" t="str">
            <v>Ljusbäck</v>
          </cell>
          <cell r="C1208" t="str">
            <v>Uppsala län</v>
          </cell>
          <cell r="D1208" t="str">
            <v>Uppland</v>
          </cell>
          <cell r="E1208">
            <v>10</v>
          </cell>
        </row>
        <row r="1209">
          <cell r="A1209">
            <v>108660</v>
          </cell>
          <cell r="B1209" t="str">
            <v>Lågbol</v>
          </cell>
          <cell r="C1209" t="str">
            <v>Uppsala län</v>
          </cell>
          <cell r="D1209" t="str">
            <v>Uppland</v>
          </cell>
          <cell r="E1209">
            <v>10</v>
          </cell>
        </row>
        <row r="1210">
          <cell r="A1210">
            <v>107250</v>
          </cell>
          <cell r="B1210" t="str">
            <v>Lövsta</v>
          </cell>
          <cell r="C1210" t="str">
            <v>Uppsala län</v>
          </cell>
          <cell r="D1210" t="str">
            <v>Uppland</v>
          </cell>
          <cell r="E1210">
            <v>10</v>
          </cell>
        </row>
        <row r="1211">
          <cell r="A1211">
            <v>96690</v>
          </cell>
          <cell r="B1211" t="str">
            <v>Morgongåva</v>
          </cell>
          <cell r="C1211" t="str">
            <v>Uppsala län</v>
          </cell>
          <cell r="D1211" t="str">
            <v>Uppland</v>
          </cell>
          <cell r="E1211">
            <v>10</v>
          </cell>
        </row>
        <row r="1212">
          <cell r="A1212">
            <v>97670</v>
          </cell>
          <cell r="B1212" t="str">
            <v>Neder-Hassla</v>
          </cell>
          <cell r="C1212" t="str">
            <v>Uppsala län</v>
          </cell>
          <cell r="D1212" t="str">
            <v>Uppland</v>
          </cell>
          <cell r="E1212">
            <v>10</v>
          </cell>
        </row>
        <row r="1213">
          <cell r="A1213">
            <v>107060</v>
          </cell>
          <cell r="B1213" t="str">
            <v>Nolmyra</v>
          </cell>
          <cell r="C1213" t="str">
            <v>Uppsala län</v>
          </cell>
          <cell r="D1213" t="str">
            <v>Uppland</v>
          </cell>
          <cell r="E1213">
            <v>10</v>
          </cell>
        </row>
        <row r="1214">
          <cell r="A1214">
            <v>108120</v>
          </cell>
          <cell r="B1214" t="str">
            <v>Nyborg</v>
          </cell>
          <cell r="C1214" t="str">
            <v>Uppsala län</v>
          </cell>
          <cell r="D1214" t="str">
            <v>Uppland</v>
          </cell>
          <cell r="E1214">
            <v>10</v>
          </cell>
        </row>
        <row r="1215">
          <cell r="A1215">
            <v>97310</v>
          </cell>
          <cell r="B1215" t="str">
            <v>Nybyholm</v>
          </cell>
          <cell r="C1215" t="str">
            <v>Uppsala län</v>
          </cell>
          <cell r="D1215" t="str">
            <v>Uppland</v>
          </cell>
          <cell r="E1215">
            <v>10</v>
          </cell>
        </row>
        <row r="1216">
          <cell r="A1216">
            <v>108710</v>
          </cell>
          <cell r="B1216" t="str">
            <v>Ora</v>
          </cell>
          <cell r="C1216" t="str">
            <v>Uppsala län</v>
          </cell>
          <cell r="D1216" t="str">
            <v>Uppland</v>
          </cell>
          <cell r="E1216">
            <v>10</v>
          </cell>
        </row>
        <row r="1217">
          <cell r="A1217">
            <v>107220</v>
          </cell>
          <cell r="B1217" t="str">
            <v>Orrskog</v>
          </cell>
          <cell r="C1217" t="str">
            <v>Uppsala län</v>
          </cell>
          <cell r="D1217" t="str">
            <v>Uppland</v>
          </cell>
          <cell r="E1217">
            <v>10</v>
          </cell>
        </row>
        <row r="1218">
          <cell r="A1218">
            <v>108110</v>
          </cell>
          <cell r="B1218" t="str">
            <v>Risinge</v>
          </cell>
          <cell r="C1218" t="str">
            <v>Uppsala län</v>
          </cell>
          <cell r="D1218" t="str">
            <v>Uppland</v>
          </cell>
          <cell r="E1218">
            <v>10</v>
          </cell>
        </row>
        <row r="1219">
          <cell r="A1219">
            <v>106650</v>
          </cell>
          <cell r="B1219" t="str">
            <v>Runhällen</v>
          </cell>
          <cell r="C1219" t="str">
            <v>Uppsala län</v>
          </cell>
          <cell r="D1219" t="str">
            <v>Uppland</v>
          </cell>
          <cell r="E1219">
            <v>10</v>
          </cell>
        </row>
        <row r="1220">
          <cell r="A1220">
            <v>107050</v>
          </cell>
          <cell r="B1220" t="str">
            <v>Sandbro</v>
          </cell>
          <cell r="C1220" t="str">
            <v>Uppsala län</v>
          </cell>
          <cell r="D1220" t="str">
            <v>Uppland</v>
          </cell>
          <cell r="E1220">
            <v>10</v>
          </cell>
        </row>
        <row r="1221">
          <cell r="A1221">
            <v>107320</v>
          </cell>
          <cell r="B1221" t="str">
            <v>Sandby</v>
          </cell>
          <cell r="C1221" t="str">
            <v>Uppsala län</v>
          </cell>
          <cell r="D1221" t="str">
            <v>Uppland</v>
          </cell>
          <cell r="E1221">
            <v>10</v>
          </cell>
        </row>
        <row r="1222">
          <cell r="A1222">
            <v>108670</v>
          </cell>
          <cell r="B1222" t="str">
            <v>Sjöslätt</v>
          </cell>
          <cell r="C1222" t="str">
            <v>Uppsala län</v>
          </cell>
          <cell r="D1222" t="str">
            <v>Uppland</v>
          </cell>
          <cell r="E1222">
            <v>10</v>
          </cell>
        </row>
        <row r="1223">
          <cell r="A1223">
            <v>98690</v>
          </cell>
          <cell r="B1223" t="str">
            <v>Skebobruk</v>
          </cell>
          <cell r="C1223" t="str">
            <v>Uppsala län</v>
          </cell>
          <cell r="D1223" t="str">
            <v>Uppland</v>
          </cell>
          <cell r="E1223">
            <v>10</v>
          </cell>
        </row>
        <row r="1224">
          <cell r="A1224">
            <v>97330</v>
          </cell>
          <cell r="B1224" t="str">
            <v>Skjörby</v>
          </cell>
          <cell r="C1224" t="str">
            <v>Uppsala län</v>
          </cell>
          <cell r="D1224" t="str">
            <v>Uppland</v>
          </cell>
          <cell r="E1224">
            <v>10</v>
          </cell>
        </row>
        <row r="1225">
          <cell r="A1225">
            <v>107240</v>
          </cell>
          <cell r="B1225" t="str">
            <v>Strömsberg</v>
          </cell>
          <cell r="C1225" t="str">
            <v>Uppsala län</v>
          </cell>
          <cell r="D1225" t="str">
            <v>Uppland</v>
          </cell>
          <cell r="E1225">
            <v>10</v>
          </cell>
        </row>
        <row r="1226">
          <cell r="A1226">
            <v>108180</v>
          </cell>
          <cell r="B1226" t="str">
            <v>Söderby-Karlsäng D</v>
          </cell>
          <cell r="C1226" t="str">
            <v>Uppsala län</v>
          </cell>
          <cell r="D1226" t="str">
            <v>Uppland</v>
          </cell>
          <cell r="E1226">
            <v>10</v>
          </cell>
        </row>
        <row r="1227">
          <cell r="A1227">
            <v>108610</v>
          </cell>
          <cell r="B1227" t="str">
            <v>Tuna</v>
          </cell>
          <cell r="C1227" t="str">
            <v>Uppsala län</v>
          </cell>
          <cell r="D1227" t="str">
            <v>Uppland</v>
          </cell>
          <cell r="E1227">
            <v>10</v>
          </cell>
        </row>
        <row r="1228">
          <cell r="A1228">
            <v>106120</v>
          </cell>
          <cell r="B1228" t="str">
            <v>Tärnsjö D</v>
          </cell>
          <cell r="C1228" t="str">
            <v>Uppsala län</v>
          </cell>
          <cell r="D1228" t="str">
            <v>Uppland</v>
          </cell>
          <cell r="E1228">
            <v>10</v>
          </cell>
        </row>
        <row r="1229">
          <cell r="A1229">
            <v>97490</v>
          </cell>
          <cell r="B1229" t="str">
            <v>Ultuna</v>
          </cell>
          <cell r="C1229" t="str">
            <v>Uppsala län</v>
          </cell>
          <cell r="D1229" t="str">
            <v>Uppland</v>
          </cell>
          <cell r="E1229">
            <v>10</v>
          </cell>
        </row>
        <row r="1230">
          <cell r="A1230">
            <v>107270</v>
          </cell>
          <cell r="B1230" t="str">
            <v>Untra</v>
          </cell>
          <cell r="C1230" t="str">
            <v>Uppsala län</v>
          </cell>
          <cell r="D1230" t="str">
            <v>Uppland</v>
          </cell>
          <cell r="E1230">
            <v>10</v>
          </cell>
        </row>
        <row r="1231">
          <cell r="A1231">
            <v>97520</v>
          </cell>
          <cell r="B1231" t="str">
            <v>Uppsala</v>
          </cell>
          <cell r="C1231" t="str">
            <v>Uppsala län</v>
          </cell>
          <cell r="D1231" t="str">
            <v>Uppland</v>
          </cell>
          <cell r="E1231">
            <v>10</v>
          </cell>
        </row>
        <row r="1232">
          <cell r="A1232">
            <v>97510</v>
          </cell>
          <cell r="B1232" t="str">
            <v>Uppsala Aut</v>
          </cell>
          <cell r="C1232" t="str">
            <v>Uppsala län</v>
          </cell>
          <cell r="D1232" t="str">
            <v>Uppland</v>
          </cell>
          <cell r="E1232">
            <v>10</v>
          </cell>
        </row>
        <row r="1233">
          <cell r="A1233">
            <v>97530</v>
          </cell>
          <cell r="B1233" t="str">
            <v>Uppsala Flygplats</v>
          </cell>
          <cell r="C1233" t="str">
            <v>Uppsala län</v>
          </cell>
          <cell r="D1233" t="str">
            <v>Uppland</v>
          </cell>
          <cell r="E1233">
            <v>10</v>
          </cell>
        </row>
        <row r="1234">
          <cell r="A1234">
            <v>97480</v>
          </cell>
          <cell r="B1234" t="str">
            <v>Vassunda</v>
          </cell>
          <cell r="C1234" t="str">
            <v>Uppsala län</v>
          </cell>
          <cell r="D1234" t="str">
            <v>Uppland</v>
          </cell>
          <cell r="E1234">
            <v>10</v>
          </cell>
        </row>
        <row r="1235">
          <cell r="A1235">
            <v>107010</v>
          </cell>
          <cell r="B1235" t="str">
            <v>Vattholma D</v>
          </cell>
          <cell r="C1235" t="str">
            <v>Uppsala län</v>
          </cell>
          <cell r="D1235" t="str">
            <v>Uppland</v>
          </cell>
          <cell r="E1235">
            <v>10</v>
          </cell>
        </row>
        <row r="1236">
          <cell r="A1236">
            <v>107020</v>
          </cell>
          <cell r="B1236" t="str">
            <v>Viksta</v>
          </cell>
          <cell r="C1236" t="str">
            <v>Uppsala län</v>
          </cell>
          <cell r="D1236" t="str">
            <v>Uppland</v>
          </cell>
          <cell r="E1236">
            <v>10</v>
          </cell>
        </row>
        <row r="1237">
          <cell r="A1237">
            <v>97540</v>
          </cell>
          <cell r="B1237" t="str">
            <v>Vittinge</v>
          </cell>
          <cell r="C1237" t="str">
            <v>Uppsala län</v>
          </cell>
          <cell r="D1237" t="str">
            <v>Uppland</v>
          </cell>
          <cell r="E1237">
            <v>10</v>
          </cell>
        </row>
        <row r="1238">
          <cell r="A1238">
            <v>98570</v>
          </cell>
          <cell r="B1238" t="str">
            <v>Vällnora D</v>
          </cell>
          <cell r="C1238" t="str">
            <v>Uppsala län</v>
          </cell>
          <cell r="D1238" t="str">
            <v>Uppland</v>
          </cell>
          <cell r="E1238">
            <v>10</v>
          </cell>
        </row>
        <row r="1239">
          <cell r="A1239">
            <v>107180</v>
          </cell>
          <cell r="B1239" t="str">
            <v>Väsby</v>
          </cell>
          <cell r="C1239" t="str">
            <v>Uppsala län</v>
          </cell>
          <cell r="D1239" t="str">
            <v>Uppland</v>
          </cell>
          <cell r="E1239">
            <v>10</v>
          </cell>
        </row>
        <row r="1240">
          <cell r="A1240">
            <v>107650</v>
          </cell>
          <cell r="B1240" t="str">
            <v>Västanå</v>
          </cell>
          <cell r="C1240" t="str">
            <v>Uppsala län</v>
          </cell>
          <cell r="D1240" t="str">
            <v>Uppland</v>
          </cell>
          <cell r="E1240">
            <v>10</v>
          </cell>
        </row>
        <row r="1241">
          <cell r="A1241">
            <v>107260</v>
          </cell>
          <cell r="B1241" t="str">
            <v>Västland</v>
          </cell>
          <cell r="C1241" t="str">
            <v>Uppsala län</v>
          </cell>
          <cell r="D1241" t="str">
            <v>Uppland</v>
          </cell>
          <cell r="E1241">
            <v>10</v>
          </cell>
        </row>
        <row r="1242">
          <cell r="A1242">
            <v>107530</v>
          </cell>
          <cell r="B1242" t="str">
            <v>Västra Banken Aut</v>
          </cell>
          <cell r="C1242" t="str">
            <v>Uppsala län</v>
          </cell>
          <cell r="D1242" t="str">
            <v>Uppland</v>
          </cell>
          <cell r="E1242">
            <v>10</v>
          </cell>
        </row>
        <row r="1243">
          <cell r="A1243">
            <v>107370</v>
          </cell>
          <cell r="B1243" t="str">
            <v>Ytterboda</v>
          </cell>
          <cell r="C1243" t="str">
            <v>Uppsala län</v>
          </cell>
          <cell r="D1243" t="str">
            <v>Uppland</v>
          </cell>
          <cell r="E1243">
            <v>10</v>
          </cell>
        </row>
        <row r="1244">
          <cell r="A1244">
            <v>97700</v>
          </cell>
          <cell r="B1244" t="str">
            <v>Ålandsdal</v>
          </cell>
          <cell r="C1244" t="str">
            <v>Uppsala län</v>
          </cell>
          <cell r="D1244" t="str">
            <v>Uppland</v>
          </cell>
          <cell r="E1244">
            <v>10</v>
          </cell>
        </row>
        <row r="1245">
          <cell r="A1245">
            <v>107340</v>
          </cell>
          <cell r="B1245" t="str">
            <v>Älvkarleby D</v>
          </cell>
          <cell r="C1245" t="str">
            <v>Uppsala län</v>
          </cell>
          <cell r="D1245" t="str">
            <v>Uppland</v>
          </cell>
          <cell r="E1245">
            <v>10</v>
          </cell>
        </row>
        <row r="1246">
          <cell r="A1246">
            <v>107110</v>
          </cell>
          <cell r="B1246" t="str">
            <v>Örbyhus</v>
          </cell>
          <cell r="C1246" t="str">
            <v>Uppsala län</v>
          </cell>
          <cell r="D1246" t="str">
            <v>Uppland</v>
          </cell>
          <cell r="E1246">
            <v>10</v>
          </cell>
        </row>
        <row r="1247">
          <cell r="A1247">
            <v>108640</v>
          </cell>
          <cell r="B1247" t="str">
            <v>Öregrund</v>
          </cell>
          <cell r="C1247" t="str">
            <v>Uppsala län</v>
          </cell>
          <cell r="D1247" t="str">
            <v>Uppland</v>
          </cell>
          <cell r="E1247">
            <v>10</v>
          </cell>
        </row>
        <row r="1248">
          <cell r="A1248">
            <v>108320</v>
          </cell>
          <cell r="B1248" t="str">
            <v>Örskär A</v>
          </cell>
          <cell r="C1248" t="str">
            <v>Uppsala län</v>
          </cell>
          <cell r="D1248" t="str">
            <v>Uppland</v>
          </cell>
          <cell r="E1248">
            <v>10</v>
          </cell>
        </row>
        <row r="1249">
          <cell r="A1249">
            <v>107640</v>
          </cell>
          <cell r="B1249" t="str">
            <v>Österby</v>
          </cell>
          <cell r="C1249" t="str">
            <v>Uppsala län</v>
          </cell>
          <cell r="D1249" t="str">
            <v>Uppland</v>
          </cell>
          <cell r="E1249">
            <v>10</v>
          </cell>
        </row>
        <row r="1250">
          <cell r="A1250">
            <v>107100</v>
          </cell>
          <cell r="B1250" t="str">
            <v>Östervåla D</v>
          </cell>
          <cell r="C1250" t="str">
            <v>Uppsala län</v>
          </cell>
          <cell r="D1250" t="str">
            <v>Uppland</v>
          </cell>
          <cell r="E1250">
            <v>10</v>
          </cell>
        </row>
        <row r="1251">
          <cell r="A1251">
            <v>108150</v>
          </cell>
          <cell r="B1251" t="str">
            <v>Östhammar</v>
          </cell>
          <cell r="C1251" t="str">
            <v>Uppsala län</v>
          </cell>
          <cell r="D1251" t="str">
            <v>Uppland</v>
          </cell>
          <cell r="E1251">
            <v>10</v>
          </cell>
        </row>
        <row r="1252">
          <cell r="A1252">
            <v>108160</v>
          </cell>
          <cell r="B1252" t="str">
            <v>Östhammar-Valö</v>
          </cell>
          <cell r="C1252" t="str">
            <v>Uppsala län</v>
          </cell>
          <cell r="D1252" t="str">
            <v>Uppland</v>
          </cell>
          <cell r="E1252">
            <v>10</v>
          </cell>
        </row>
        <row r="1253">
          <cell r="A1253">
            <v>97280</v>
          </cell>
          <cell r="B1253" t="str">
            <v>Adelsö A</v>
          </cell>
          <cell r="C1253" t="str">
            <v>Stockholms län</v>
          </cell>
          <cell r="D1253" t="str">
            <v>Uppland</v>
          </cell>
          <cell r="E1253">
            <v>11</v>
          </cell>
        </row>
        <row r="1254">
          <cell r="A1254">
            <v>99090</v>
          </cell>
          <cell r="B1254" t="str">
            <v>Almagrundet A</v>
          </cell>
          <cell r="C1254" t="str">
            <v>Stockholms län</v>
          </cell>
          <cell r="D1254" t="str">
            <v>Uppland</v>
          </cell>
          <cell r="E1254">
            <v>11</v>
          </cell>
        </row>
        <row r="1255">
          <cell r="A1255">
            <v>97390</v>
          </cell>
          <cell r="B1255" t="str">
            <v>Arlanda</v>
          </cell>
          <cell r="C1255" t="str">
            <v>Stockholms län</v>
          </cell>
          <cell r="D1255" t="str">
            <v>Uppland</v>
          </cell>
          <cell r="E1255">
            <v>11</v>
          </cell>
        </row>
        <row r="1256">
          <cell r="A1256">
            <v>97630</v>
          </cell>
          <cell r="B1256" t="str">
            <v>Aske</v>
          </cell>
          <cell r="C1256" t="str">
            <v>Stockholms län</v>
          </cell>
          <cell r="D1256" t="str">
            <v>Uppland</v>
          </cell>
          <cell r="E1256">
            <v>11</v>
          </cell>
        </row>
        <row r="1257">
          <cell r="A1257">
            <v>97260</v>
          </cell>
          <cell r="B1257" t="str">
            <v>Barkarby</v>
          </cell>
          <cell r="C1257" t="str">
            <v>Stockholms län</v>
          </cell>
          <cell r="D1257" t="str">
            <v>Uppland</v>
          </cell>
          <cell r="E1257">
            <v>11</v>
          </cell>
        </row>
        <row r="1258">
          <cell r="A1258">
            <v>98410</v>
          </cell>
          <cell r="B1258" t="str">
            <v>Beateberg</v>
          </cell>
          <cell r="C1258" t="str">
            <v>Stockholms län</v>
          </cell>
          <cell r="D1258" t="str">
            <v>Uppland</v>
          </cell>
          <cell r="E1258">
            <v>11</v>
          </cell>
        </row>
        <row r="1259">
          <cell r="A1259">
            <v>97190</v>
          </cell>
          <cell r="B1259" t="str">
            <v>Beckomberga</v>
          </cell>
          <cell r="C1259" t="str">
            <v>Stockholms län</v>
          </cell>
          <cell r="D1259" t="str">
            <v>Uppland</v>
          </cell>
          <cell r="E1259">
            <v>11</v>
          </cell>
        </row>
        <row r="1260">
          <cell r="A1260">
            <v>98040</v>
          </cell>
          <cell r="B1260" t="str">
            <v>Berga</v>
          </cell>
          <cell r="C1260" t="str">
            <v>Stockholms län</v>
          </cell>
          <cell r="D1260" t="str">
            <v>Södermanland</v>
          </cell>
          <cell r="E1260">
            <v>11</v>
          </cell>
        </row>
        <row r="1261">
          <cell r="A1261">
            <v>98610</v>
          </cell>
          <cell r="B1261" t="str">
            <v>Berga</v>
          </cell>
          <cell r="C1261" t="str">
            <v>Stockholms län</v>
          </cell>
          <cell r="D1261" t="str">
            <v>Södermanland</v>
          </cell>
          <cell r="E1261">
            <v>11</v>
          </cell>
        </row>
        <row r="1262">
          <cell r="A1262">
            <v>97130</v>
          </cell>
          <cell r="B1262" t="str">
            <v>Bergaholm</v>
          </cell>
          <cell r="C1262" t="str">
            <v>Stockholms län</v>
          </cell>
          <cell r="D1262" t="str">
            <v>Södermanland</v>
          </cell>
          <cell r="E1262">
            <v>11</v>
          </cell>
        </row>
        <row r="1263">
          <cell r="A1263">
            <v>98580</v>
          </cell>
          <cell r="B1263" t="str">
            <v>Björksättra</v>
          </cell>
          <cell r="C1263" t="str">
            <v>Stockholms län</v>
          </cell>
          <cell r="D1263" t="str">
            <v>Uppland</v>
          </cell>
          <cell r="E1263">
            <v>11</v>
          </cell>
        </row>
        <row r="1264">
          <cell r="A1264">
            <v>98240</v>
          </cell>
          <cell r="B1264" t="str">
            <v>Bogesund</v>
          </cell>
          <cell r="C1264" t="str">
            <v>Stockholms län</v>
          </cell>
          <cell r="D1264" t="str">
            <v>Uppland</v>
          </cell>
          <cell r="E1264">
            <v>11</v>
          </cell>
        </row>
        <row r="1265">
          <cell r="A1265">
            <v>98280</v>
          </cell>
          <cell r="B1265" t="str">
            <v>Brevik</v>
          </cell>
          <cell r="C1265" t="str">
            <v>Stockholms län</v>
          </cell>
          <cell r="D1265" t="str">
            <v>Uppland</v>
          </cell>
          <cell r="E1265">
            <v>11</v>
          </cell>
        </row>
        <row r="1266">
          <cell r="A1266">
            <v>98090</v>
          </cell>
          <cell r="B1266" t="str">
            <v>Dalarö D</v>
          </cell>
          <cell r="C1266" t="str">
            <v>Stockholms län</v>
          </cell>
          <cell r="D1266" t="str">
            <v>Södermanland</v>
          </cell>
          <cell r="E1266">
            <v>11</v>
          </cell>
        </row>
        <row r="1267">
          <cell r="A1267">
            <v>98190</v>
          </cell>
          <cell r="B1267" t="str">
            <v>Djurö D</v>
          </cell>
          <cell r="C1267" t="str">
            <v>Stockholms län</v>
          </cell>
          <cell r="D1267" t="str">
            <v>Uppland</v>
          </cell>
          <cell r="E1267">
            <v>11</v>
          </cell>
        </row>
        <row r="1268">
          <cell r="A1268">
            <v>88560</v>
          </cell>
          <cell r="B1268" t="str">
            <v>Edesnäs</v>
          </cell>
          <cell r="C1268" t="str">
            <v>Stockholms län</v>
          </cell>
          <cell r="D1268" t="str">
            <v>Södermanland</v>
          </cell>
          <cell r="E1268">
            <v>11</v>
          </cell>
        </row>
        <row r="1269">
          <cell r="A1269">
            <v>97360</v>
          </cell>
          <cell r="B1269" t="str">
            <v>Ekerö kyrka</v>
          </cell>
          <cell r="C1269" t="str">
            <v>Stockholms län</v>
          </cell>
          <cell r="D1269" t="str">
            <v>Uppland</v>
          </cell>
          <cell r="E1269">
            <v>11</v>
          </cell>
        </row>
        <row r="1270">
          <cell r="A1270">
            <v>98630</v>
          </cell>
          <cell r="B1270" t="str">
            <v>Ekskogen</v>
          </cell>
          <cell r="C1270" t="str">
            <v>Stockholms län</v>
          </cell>
          <cell r="D1270" t="str">
            <v>Uppland</v>
          </cell>
          <cell r="E1270">
            <v>11</v>
          </cell>
        </row>
        <row r="1271">
          <cell r="A1271">
            <v>98480</v>
          </cell>
          <cell r="B1271" t="str">
            <v>Erken</v>
          </cell>
          <cell r="C1271" t="str">
            <v>Stockholms län</v>
          </cell>
          <cell r="D1271" t="str">
            <v>Uppland</v>
          </cell>
          <cell r="E1271">
            <v>11</v>
          </cell>
        </row>
        <row r="1272">
          <cell r="A1272">
            <v>98640</v>
          </cell>
          <cell r="B1272" t="str">
            <v>Experimentalfältet</v>
          </cell>
          <cell r="C1272" t="str">
            <v>Stockholms län</v>
          </cell>
          <cell r="D1272" t="str">
            <v>Uppland</v>
          </cell>
          <cell r="E1272">
            <v>11</v>
          </cell>
        </row>
        <row r="1273">
          <cell r="A1273">
            <v>98620</v>
          </cell>
          <cell r="B1273" t="str">
            <v>Farsta</v>
          </cell>
          <cell r="C1273" t="str">
            <v>Stockholms län</v>
          </cell>
          <cell r="D1273" t="str">
            <v>Uppland</v>
          </cell>
          <cell r="E1273">
            <v>11</v>
          </cell>
        </row>
        <row r="1274">
          <cell r="A1274">
            <v>97420</v>
          </cell>
          <cell r="B1274" t="str">
            <v>Frölunda</v>
          </cell>
          <cell r="C1274" t="str">
            <v>Stockholms län</v>
          </cell>
          <cell r="D1274" t="str">
            <v>Uppland</v>
          </cell>
          <cell r="E1274">
            <v>11</v>
          </cell>
        </row>
        <row r="1275">
          <cell r="A1275">
            <v>98060</v>
          </cell>
          <cell r="B1275" t="str">
            <v>Gillinge D</v>
          </cell>
          <cell r="C1275" t="str">
            <v>Stockholms län</v>
          </cell>
          <cell r="D1275" t="str">
            <v>Södermanland</v>
          </cell>
          <cell r="E1275">
            <v>11</v>
          </cell>
        </row>
        <row r="1276">
          <cell r="A1276">
            <v>97030</v>
          </cell>
          <cell r="B1276" t="str">
            <v>Gnesta</v>
          </cell>
          <cell r="C1276" t="str">
            <v>Stockholms län</v>
          </cell>
          <cell r="D1276" t="str">
            <v>Södermanland</v>
          </cell>
          <cell r="E1276">
            <v>11</v>
          </cell>
        </row>
        <row r="1277">
          <cell r="A1277">
            <v>98430</v>
          </cell>
          <cell r="B1277" t="str">
            <v>Gottröra</v>
          </cell>
          <cell r="C1277" t="str">
            <v>Stockholms län</v>
          </cell>
          <cell r="D1277" t="str">
            <v>Uppland</v>
          </cell>
          <cell r="E1277">
            <v>11</v>
          </cell>
        </row>
        <row r="1278">
          <cell r="A1278">
            <v>97050</v>
          </cell>
          <cell r="B1278" t="str">
            <v>Grindsjön</v>
          </cell>
          <cell r="C1278" t="str">
            <v>Stockholms län</v>
          </cell>
          <cell r="D1278" t="str">
            <v>Södermanland</v>
          </cell>
          <cell r="E1278">
            <v>11</v>
          </cell>
        </row>
        <row r="1279">
          <cell r="A1279">
            <v>99150</v>
          </cell>
          <cell r="B1279" t="str">
            <v>Grönskär</v>
          </cell>
          <cell r="C1279" t="str">
            <v>Stockholms län</v>
          </cell>
          <cell r="D1279" t="str">
            <v>Uppland</v>
          </cell>
          <cell r="E1279">
            <v>11</v>
          </cell>
        </row>
        <row r="1280">
          <cell r="A1280">
            <v>98180</v>
          </cell>
          <cell r="B1280" t="str">
            <v>Gustavsberg</v>
          </cell>
          <cell r="C1280" t="str">
            <v>Stockholms län</v>
          </cell>
          <cell r="D1280" t="str">
            <v>Uppland</v>
          </cell>
          <cell r="E1280">
            <v>11</v>
          </cell>
        </row>
        <row r="1281">
          <cell r="A1281">
            <v>97060</v>
          </cell>
          <cell r="B1281" t="str">
            <v>Hamra</v>
          </cell>
          <cell r="C1281" t="str">
            <v>Stockholms län</v>
          </cell>
          <cell r="D1281" t="str">
            <v>Södermanland</v>
          </cell>
          <cell r="E1281">
            <v>11</v>
          </cell>
        </row>
        <row r="1282">
          <cell r="A1282">
            <v>98290</v>
          </cell>
          <cell r="B1282" t="str">
            <v>Husarö</v>
          </cell>
          <cell r="C1282" t="str">
            <v>Stockholms län</v>
          </cell>
          <cell r="D1282" t="str">
            <v>Uppland</v>
          </cell>
          <cell r="E1282">
            <v>11</v>
          </cell>
        </row>
        <row r="1283">
          <cell r="A1283">
            <v>88590</v>
          </cell>
          <cell r="B1283" t="str">
            <v>Huvudskär</v>
          </cell>
          <cell r="C1283" t="str">
            <v>Stockholms län</v>
          </cell>
          <cell r="D1283" t="str">
            <v>Södermanland</v>
          </cell>
          <cell r="E1283">
            <v>11</v>
          </cell>
        </row>
        <row r="1284">
          <cell r="A1284">
            <v>89560</v>
          </cell>
          <cell r="B1284" t="str">
            <v>Huvudskär Ost A</v>
          </cell>
          <cell r="C1284" t="str">
            <v>Stockholms län</v>
          </cell>
          <cell r="E1284">
            <v>11</v>
          </cell>
        </row>
        <row r="1285">
          <cell r="A1285">
            <v>97610</v>
          </cell>
          <cell r="B1285" t="str">
            <v>Hässelby</v>
          </cell>
          <cell r="C1285" t="str">
            <v>Stockholms län</v>
          </cell>
          <cell r="D1285" t="str">
            <v>Uppland</v>
          </cell>
          <cell r="E1285">
            <v>11</v>
          </cell>
        </row>
        <row r="1286">
          <cell r="A1286">
            <v>98340</v>
          </cell>
          <cell r="B1286" t="str">
            <v>Ingmarsö</v>
          </cell>
          <cell r="C1286" t="str">
            <v>Stockholms län</v>
          </cell>
          <cell r="D1286" t="str">
            <v>Uppland</v>
          </cell>
          <cell r="E1286">
            <v>11</v>
          </cell>
        </row>
        <row r="1287">
          <cell r="A1287">
            <v>99650</v>
          </cell>
          <cell r="B1287" t="str">
            <v>Koholma</v>
          </cell>
          <cell r="C1287" t="str">
            <v>Stockholms län</v>
          </cell>
          <cell r="D1287" t="str">
            <v>Uppland</v>
          </cell>
          <cell r="E1287">
            <v>11</v>
          </cell>
        </row>
        <row r="1288">
          <cell r="A1288">
            <v>97720</v>
          </cell>
          <cell r="B1288" t="str">
            <v>Kurön</v>
          </cell>
          <cell r="C1288" t="str">
            <v>Stockholms län</v>
          </cell>
          <cell r="D1288" t="str">
            <v>Uppland</v>
          </cell>
          <cell r="E1288">
            <v>11</v>
          </cell>
        </row>
        <row r="1289">
          <cell r="A1289">
            <v>98400</v>
          </cell>
          <cell r="B1289" t="str">
            <v>Kårsta</v>
          </cell>
          <cell r="C1289" t="str">
            <v>Stockholms län</v>
          </cell>
          <cell r="D1289" t="str">
            <v>Uppland</v>
          </cell>
          <cell r="E1289">
            <v>11</v>
          </cell>
        </row>
        <row r="1290">
          <cell r="A1290">
            <v>87450</v>
          </cell>
          <cell r="B1290" t="str">
            <v>Landsort</v>
          </cell>
          <cell r="C1290" t="str">
            <v>Stockholms län</v>
          </cell>
          <cell r="D1290" t="str">
            <v>Södermanland</v>
          </cell>
          <cell r="E1290">
            <v>11</v>
          </cell>
        </row>
        <row r="1291">
          <cell r="A1291">
            <v>87440</v>
          </cell>
          <cell r="B1291" t="str">
            <v>Landsort A</v>
          </cell>
          <cell r="C1291" t="str">
            <v>Stockholms län</v>
          </cell>
          <cell r="D1291" t="str">
            <v>Södermanland</v>
          </cell>
          <cell r="E1291">
            <v>11</v>
          </cell>
        </row>
        <row r="1292">
          <cell r="A1292">
            <v>98220</v>
          </cell>
          <cell r="B1292" t="str">
            <v>Lidingö</v>
          </cell>
          <cell r="C1292" t="str">
            <v>Stockholms län</v>
          </cell>
          <cell r="D1292" t="str">
            <v>Uppland</v>
          </cell>
          <cell r="E1292">
            <v>11</v>
          </cell>
        </row>
        <row r="1293">
          <cell r="A1293">
            <v>97430</v>
          </cell>
          <cell r="B1293" t="str">
            <v>Lovö kyrka</v>
          </cell>
          <cell r="C1293" t="str">
            <v>Stockholms län</v>
          </cell>
          <cell r="D1293" t="str">
            <v>Uppland</v>
          </cell>
          <cell r="E1293">
            <v>11</v>
          </cell>
        </row>
        <row r="1294">
          <cell r="A1294">
            <v>108650</v>
          </cell>
          <cell r="B1294" t="str">
            <v>Lundås</v>
          </cell>
          <cell r="C1294" t="str">
            <v>Stockholms län</v>
          </cell>
          <cell r="D1294" t="str">
            <v>Uppland</v>
          </cell>
          <cell r="E1294">
            <v>11</v>
          </cell>
        </row>
        <row r="1295">
          <cell r="A1295">
            <v>97240</v>
          </cell>
          <cell r="B1295" t="str">
            <v>Lyckås</v>
          </cell>
          <cell r="C1295" t="str">
            <v>Stockholms län</v>
          </cell>
          <cell r="D1295" t="str">
            <v>Uppland</v>
          </cell>
          <cell r="E1295">
            <v>11</v>
          </cell>
        </row>
        <row r="1296">
          <cell r="A1296">
            <v>99610</v>
          </cell>
          <cell r="B1296" t="str">
            <v>Marö</v>
          </cell>
          <cell r="C1296" t="str">
            <v>Stockholms län</v>
          </cell>
          <cell r="D1296" t="str">
            <v>Uppland</v>
          </cell>
          <cell r="E1296">
            <v>11</v>
          </cell>
        </row>
        <row r="1297">
          <cell r="A1297">
            <v>98530</v>
          </cell>
          <cell r="B1297" t="str">
            <v>Myra</v>
          </cell>
          <cell r="C1297" t="str">
            <v>Stockholms län</v>
          </cell>
          <cell r="D1297" t="str">
            <v>Uppland</v>
          </cell>
          <cell r="E1297">
            <v>11</v>
          </cell>
        </row>
        <row r="1298">
          <cell r="A1298">
            <v>97040</v>
          </cell>
          <cell r="B1298" t="str">
            <v>Nibbla</v>
          </cell>
          <cell r="C1298" t="str">
            <v>Stockholms län</v>
          </cell>
          <cell r="D1298" t="str">
            <v>Uppland</v>
          </cell>
          <cell r="E1298">
            <v>11</v>
          </cell>
        </row>
        <row r="1299">
          <cell r="A1299">
            <v>108040</v>
          </cell>
          <cell r="B1299" t="str">
            <v>Norrby</v>
          </cell>
          <cell r="C1299" t="str">
            <v>Stockholms län</v>
          </cell>
          <cell r="D1299" t="str">
            <v>Uppland</v>
          </cell>
          <cell r="E1299">
            <v>11</v>
          </cell>
        </row>
        <row r="1300">
          <cell r="A1300">
            <v>98650</v>
          </cell>
          <cell r="B1300" t="str">
            <v>Norr-Jersjö</v>
          </cell>
          <cell r="C1300" t="str">
            <v>Stockholms län</v>
          </cell>
          <cell r="D1300" t="str">
            <v>Uppland</v>
          </cell>
          <cell r="E1300">
            <v>11</v>
          </cell>
        </row>
        <row r="1301">
          <cell r="A1301">
            <v>98450</v>
          </cell>
          <cell r="B1301" t="str">
            <v>Norrtälje 1</v>
          </cell>
          <cell r="C1301" t="str">
            <v>Stockholms län</v>
          </cell>
          <cell r="D1301" t="str">
            <v>Uppland</v>
          </cell>
          <cell r="E1301">
            <v>11</v>
          </cell>
        </row>
        <row r="1302">
          <cell r="A1302">
            <v>98460</v>
          </cell>
          <cell r="B1302" t="str">
            <v>Norrtälje 2</v>
          </cell>
          <cell r="C1302" t="str">
            <v>Stockholms län</v>
          </cell>
          <cell r="D1302" t="str">
            <v>Uppland</v>
          </cell>
          <cell r="E1302">
            <v>11</v>
          </cell>
        </row>
        <row r="1303">
          <cell r="A1303">
            <v>98510</v>
          </cell>
          <cell r="B1303" t="str">
            <v>Norrtälje-Väsby</v>
          </cell>
          <cell r="C1303" t="str">
            <v>Stockholms län</v>
          </cell>
          <cell r="D1303" t="str">
            <v>Uppland</v>
          </cell>
          <cell r="E1303">
            <v>11</v>
          </cell>
        </row>
        <row r="1304">
          <cell r="A1304">
            <v>98500</v>
          </cell>
          <cell r="B1304" t="str">
            <v>Norrveda</v>
          </cell>
          <cell r="C1304" t="str">
            <v>Stockholms län</v>
          </cell>
          <cell r="D1304" t="str">
            <v>Uppland</v>
          </cell>
          <cell r="E1304">
            <v>11</v>
          </cell>
        </row>
        <row r="1305">
          <cell r="A1305">
            <v>97140</v>
          </cell>
          <cell r="B1305" t="str">
            <v>Norsborg 1</v>
          </cell>
          <cell r="C1305" t="str">
            <v>Stockholms län</v>
          </cell>
          <cell r="D1305" t="str">
            <v>Södermanland</v>
          </cell>
          <cell r="E1305">
            <v>11</v>
          </cell>
        </row>
        <row r="1306">
          <cell r="A1306">
            <v>97160</v>
          </cell>
          <cell r="B1306" t="str">
            <v>Norsborg 2</v>
          </cell>
          <cell r="C1306" t="str">
            <v>Stockholms län</v>
          </cell>
          <cell r="D1306" t="str">
            <v>Södermanland</v>
          </cell>
          <cell r="E1306">
            <v>11</v>
          </cell>
        </row>
        <row r="1307">
          <cell r="A1307">
            <v>98130</v>
          </cell>
          <cell r="B1307" t="str">
            <v>Nyboda</v>
          </cell>
          <cell r="C1307" t="str">
            <v>Stockholms län</v>
          </cell>
          <cell r="D1307" t="str">
            <v>Södermanland</v>
          </cell>
          <cell r="E1307">
            <v>11</v>
          </cell>
        </row>
        <row r="1308">
          <cell r="A1308">
            <v>97180</v>
          </cell>
          <cell r="B1308" t="str">
            <v>Nyckelby</v>
          </cell>
          <cell r="C1308" t="str">
            <v>Stockholms län</v>
          </cell>
          <cell r="D1308" t="str">
            <v>Uppland</v>
          </cell>
          <cell r="E1308">
            <v>11</v>
          </cell>
        </row>
        <row r="1309">
          <cell r="A1309">
            <v>87570</v>
          </cell>
          <cell r="B1309" t="str">
            <v>Nynäshamn</v>
          </cell>
          <cell r="C1309" t="str">
            <v>Stockholms län</v>
          </cell>
          <cell r="D1309" t="str">
            <v>Södermanland</v>
          </cell>
          <cell r="E1309">
            <v>11</v>
          </cell>
        </row>
        <row r="1310">
          <cell r="A1310">
            <v>98110</v>
          </cell>
          <cell r="B1310" t="str">
            <v>Nämdö</v>
          </cell>
          <cell r="C1310" t="str">
            <v>Stockholms län</v>
          </cell>
          <cell r="D1310" t="str">
            <v>Södermanland</v>
          </cell>
          <cell r="E1310">
            <v>11</v>
          </cell>
        </row>
        <row r="1311">
          <cell r="A1311">
            <v>98670</v>
          </cell>
          <cell r="B1311" t="str">
            <v>Penningby</v>
          </cell>
          <cell r="C1311" t="str">
            <v>Stockholms län</v>
          </cell>
          <cell r="D1311" t="str">
            <v>Uppland</v>
          </cell>
          <cell r="E1311">
            <v>11</v>
          </cell>
        </row>
        <row r="1312">
          <cell r="A1312">
            <v>97020</v>
          </cell>
          <cell r="B1312" t="str">
            <v>Rastaborg</v>
          </cell>
          <cell r="C1312" t="str">
            <v>Stockholms län</v>
          </cell>
          <cell r="D1312" t="str">
            <v>Uppland</v>
          </cell>
          <cell r="E1312">
            <v>11</v>
          </cell>
        </row>
        <row r="1313">
          <cell r="A1313">
            <v>98440</v>
          </cell>
          <cell r="B1313" t="str">
            <v>Rimbo</v>
          </cell>
          <cell r="C1313" t="str">
            <v>Stockholms län</v>
          </cell>
          <cell r="D1313" t="str">
            <v>Uppland</v>
          </cell>
          <cell r="E1313">
            <v>11</v>
          </cell>
        </row>
        <row r="1314">
          <cell r="A1314">
            <v>98250</v>
          </cell>
          <cell r="B1314" t="str">
            <v>Rindö</v>
          </cell>
          <cell r="C1314" t="str">
            <v>Stockholms län</v>
          </cell>
          <cell r="D1314" t="str">
            <v>Uppland</v>
          </cell>
          <cell r="E1314">
            <v>11</v>
          </cell>
        </row>
        <row r="1315">
          <cell r="A1315">
            <v>97340</v>
          </cell>
          <cell r="B1315" t="str">
            <v>Runsa</v>
          </cell>
          <cell r="C1315" t="str">
            <v>Stockholms län</v>
          </cell>
          <cell r="D1315" t="str">
            <v>Uppland</v>
          </cell>
          <cell r="E1315">
            <v>11</v>
          </cell>
        </row>
        <row r="1316">
          <cell r="A1316">
            <v>98470</v>
          </cell>
          <cell r="B1316" t="str">
            <v>Rånäs</v>
          </cell>
          <cell r="C1316" t="str">
            <v>Stockholms län</v>
          </cell>
          <cell r="D1316" t="str">
            <v>Uppland</v>
          </cell>
          <cell r="E1316">
            <v>11</v>
          </cell>
        </row>
        <row r="1317">
          <cell r="A1317">
            <v>98260</v>
          </cell>
          <cell r="B1317" t="str">
            <v>Röskär</v>
          </cell>
          <cell r="C1317" t="str">
            <v>Stockholms län</v>
          </cell>
          <cell r="D1317" t="str">
            <v>Uppland</v>
          </cell>
          <cell r="E1317">
            <v>11</v>
          </cell>
        </row>
        <row r="1318">
          <cell r="A1318">
            <v>98170</v>
          </cell>
          <cell r="B1318" t="str">
            <v>Sandhamn D</v>
          </cell>
          <cell r="C1318" t="str">
            <v>Stockholms län</v>
          </cell>
          <cell r="D1318" t="str">
            <v>Uppland</v>
          </cell>
          <cell r="E1318">
            <v>11</v>
          </cell>
        </row>
        <row r="1319">
          <cell r="A1319">
            <v>98320</v>
          </cell>
          <cell r="B1319" t="str">
            <v>Siggesta</v>
          </cell>
          <cell r="C1319" t="str">
            <v>Stockholms län</v>
          </cell>
          <cell r="D1319" t="str">
            <v>Uppland</v>
          </cell>
          <cell r="E1319">
            <v>11</v>
          </cell>
        </row>
        <row r="1320">
          <cell r="A1320">
            <v>108100</v>
          </cell>
          <cell r="B1320" t="str">
            <v>Singö</v>
          </cell>
          <cell r="C1320" t="str">
            <v>Stockholms län</v>
          </cell>
          <cell r="D1320" t="str">
            <v>Uppland</v>
          </cell>
          <cell r="E1320">
            <v>11</v>
          </cell>
        </row>
        <row r="1321">
          <cell r="A1321">
            <v>87590</v>
          </cell>
          <cell r="B1321" t="str">
            <v>Sjögärde</v>
          </cell>
          <cell r="C1321" t="str">
            <v>Stockholms län</v>
          </cell>
          <cell r="D1321" t="str">
            <v>Södermanland</v>
          </cell>
          <cell r="E1321">
            <v>11</v>
          </cell>
        </row>
        <row r="1322">
          <cell r="A1322">
            <v>98100</v>
          </cell>
          <cell r="B1322" t="str">
            <v>Skansen</v>
          </cell>
          <cell r="C1322" t="str">
            <v>Stockholms län</v>
          </cell>
          <cell r="D1322" t="str">
            <v>Uppland</v>
          </cell>
          <cell r="E1322">
            <v>11</v>
          </cell>
        </row>
        <row r="1323">
          <cell r="A1323">
            <v>97010</v>
          </cell>
          <cell r="B1323" t="str">
            <v>Skanssundet</v>
          </cell>
          <cell r="C1323" t="str">
            <v>Stockholms län</v>
          </cell>
          <cell r="D1323" t="str">
            <v>Södermanland</v>
          </cell>
          <cell r="E1323">
            <v>11</v>
          </cell>
        </row>
        <row r="1324">
          <cell r="A1324">
            <v>98160</v>
          </cell>
          <cell r="B1324" t="str">
            <v>Skarpö A</v>
          </cell>
          <cell r="C1324" t="str">
            <v>Stockholms län</v>
          </cell>
          <cell r="D1324" t="str">
            <v>Uppland</v>
          </cell>
          <cell r="E1324">
            <v>11</v>
          </cell>
        </row>
        <row r="1325">
          <cell r="A1325">
            <v>97560</v>
          </cell>
          <cell r="B1325" t="str">
            <v>Solsidan</v>
          </cell>
          <cell r="C1325" t="str">
            <v>Stockholms län</v>
          </cell>
          <cell r="D1325" t="str">
            <v>Uppland</v>
          </cell>
          <cell r="E1325">
            <v>11</v>
          </cell>
        </row>
        <row r="1326">
          <cell r="A1326">
            <v>88580</v>
          </cell>
          <cell r="B1326" t="str">
            <v>Stabbo</v>
          </cell>
          <cell r="C1326" t="str">
            <v>Stockholms län</v>
          </cell>
          <cell r="D1326" t="str">
            <v>Södermanland</v>
          </cell>
          <cell r="E1326">
            <v>11</v>
          </cell>
        </row>
        <row r="1327">
          <cell r="A1327">
            <v>97570</v>
          </cell>
          <cell r="B1327" t="str">
            <v>Stenhamra</v>
          </cell>
          <cell r="C1327" t="str">
            <v>Stockholms län</v>
          </cell>
          <cell r="D1327" t="str">
            <v>Uppland</v>
          </cell>
          <cell r="E1327">
            <v>11</v>
          </cell>
        </row>
        <row r="1328">
          <cell r="A1328">
            <v>98735</v>
          </cell>
          <cell r="B1328" t="str">
            <v>Stockholm Sol</v>
          </cell>
          <cell r="C1328" t="str">
            <v>Stockholms län</v>
          </cell>
          <cell r="D1328" t="str">
            <v>Uppland</v>
          </cell>
          <cell r="E1328">
            <v>11</v>
          </cell>
        </row>
        <row r="1329">
          <cell r="A1329">
            <v>97400</v>
          </cell>
          <cell r="B1329" t="str">
            <v>Stockholm-Arlanda Flygplats</v>
          </cell>
          <cell r="C1329" t="str">
            <v>Stockholms län</v>
          </cell>
          <cell r="D1329" t="str">
            <v>Uppland</v>
          </cell>
          <cell r="E1329">
            <v>11</v>
          </cell>
        </row>
        <row r="1330">
          <cell r="A1330">
            <v>97200</v>
          </cell>
          <cell r="B1330" t="str">
            <v>Stockholm-Bromma Flygplats</v>
          </cell>
          <cell r="C1330" t="str">
            <v>Stockholms län</v>
          </cell>
          <cell r="D1330" t="str">
            <v>Uppland</v>
          </cell>
          <cell r="E1330">
            <v>11</v>
          </cell>
        </row>
        <row r="1331">
          <cell r="A1331">
            <v>98210</v>
          </cell>
          <cell r="B1331" t="str">
            <v>Stockholm-Observatoriekullen</v>
          </cell>
          <cell r="C1331" t="str">
            <v>Stockholms län</v>
          </cell>
          <cell r="D1331" t="str">
            <v>Uppland</v>
          </cell>
          <cell r="E1331">
            <v>11</v>
          </cell>
        </row>
        <row r="1332">
          <cell r="A1332">
            <v>98230</v>
          </cell>
          <cell r="B1332" t="str">
            <v>Stockholm-Observatoriekullen A</v>
          </cell>
          <cell r="C1332" t="str">
            <v>Stockholms län</v>
          </cell>
          <cell r="D1332" t="str">
            <v>Uppland</v>
          </cell>
          <cell r="E1332">
            <v>11</v>
          </cell>
        </row>
        <row r="1333">
          <cell r="A1333">
            <v>98140</v>
          </cell>
          <cell r="B1333" t="str">
            <v>Stormyra</v>
          </cell>
          <cell r="C1333" t="str">
            <v>Stockholms län</v>
          </cell>
          <cell r="D1333" t="str">
            <v>Södermanland</v>
          </cell>
          <cell r="E1333">
            <v>11</v>
          </cell>
        </row>
        <row r="1334">
          <cell r="A1334">
            <v>98030</v>
          </cell>
          <cell r="B1334" t="str">
            <v>Sundby</v>
          </cell>
          <cell r="C1334" t="str">
            <v>Stockholms län</v>
          </cell>
          <cell r="D1334" t="str">
            <v>Södermanland</v>
          </cell>
          <cell r="E1334">
            <v>11</v>
          </cell>
        </row>
        <row r="1335">
          <cell r="A1335">
            <v>98490</v>
          </cell>
          <cell r="B1335" t="str">
            <v>Svanberga A</v>
          </cell>
          <cell r="C1335" t="str">
            <v>Stockholms län</v>
          </cell>
          <cell r="D1335" t="str">
            <v>Uppland</v>
          </cell>
          <cell r="E1335">
            <v>11</v>
          </cell>
        </row>
        <row r="1336">
          <cell r="A1336">
            <v>97220</v>
          </cell>
          <cell r="B1336" t="str">
            <v>Svartsjö</v>
          </cell>
          <cell r="C1336" t="str">
            <v>Stockholms län</v>
          </cell>
          <cell r="D1336" t="str">
            <v>Uppland</v>
          </cell>
          <cell r="E1336">
            <v>11</v>
          </cell>
        </row>
        <row r="1337">
          <cell r="A1337">
            <v>99270</v>
          </cell>
          <cell r="B1337" t="str">
            <v>Svenska Högarna</v>
          </cell>
          <cell r="C1337" t="str">
            <v>Stockholms län</v>
          </cell>
          <cell r="D1337" t="str">
            <v>Uppland</v>
          </cell>
          <cell r="E1337">
            <v>11</v>
          </cell>
        </row>
        <row r="1338">
          <cell r="A1338">
            <v>99280</v>
          </cell>
          <cell r="B1338" t="str">
            <v>Svenska Högarna A</v>
          </cell>
          <cell r="C1338" t="str">
            <v>Stockholms län</v>
          </cell>
          <cell r="D1338" t="str">
            <v>Uppland</v>
          </cell>
          <cell r="E1338">
            <v>11</v>
          </cell>
        </row>
        <row r="1339">
          <cell r="A1339">
            <v>99275</v>
          </cell>
          <cell r="B1339" t="str">
            <v>Svenska Högarna Sol</v>
          </cell>
          <cell r="C1339" t="str">
            <v>Stockholms län</v>
          </cell>
          <cell r="D1339" t="str">
            <v>Uppland</v>
          </cell>
          <cell r="E1339">
            <v>11</v>
          </cell>
        </row>
        <row r="1340">
          <cell r="A1340">
            <v>97331</v>
          </cell>
          <cell r="B1340" t="str">
            <v>Säbyholm</v>
          </cell>
          <cell r="C1340" t="str">
            <v>Stockholms län</v>
          </cell>
          <cell r="D1340" t="str">
            <v>Uppland</v>
          </cell>
          <cell r="E1340">
            <v>11</v>
          </cell>
        </row>
        <row r="1341">
          <cell r="A1341">
            <v>97300</v>
          </cell>
          <cell r="B1341" t="str">
            <v>Sätra</v>
          </cell>
          <cell r="C1341" t="str">
            <v>Stockholms län</v>
          </cell>
          <cell r="D1341" t="str">
            <v>Uppland</v>
          </cell>
          <cell r="E1341">
            <v>11</v>
          </cell>
        </row>
        <row r="1342">
          <cell r="A1342">
            <v>97320</v>
          </cell>
          <cell r="B1342" t="str">
            <v>Sätra Gård</v>
          </cell>
          <cell r="C1342" t="str">
            <v>Stockholms län</v>
          </cell>
          <cell r="D1342" t="str">
            <v>Uppland</v>
          </cell>
          <cell r="E1342">
            <v>11</v>
          </cell>
        </row>
        <row r="1343">
          <cell r="A1343">
            <v>97250</v>
          </cell>
          <cell r="B1343" t="str">
            <v>Sättra</v>
          </cell>
          <cell r="C1343" t="str">
            <v>Stockholms län</v>
          </cell>
          <cell r="D1343" t="str">
            <v>Uppland</v>
          </cell>
          <cell r="E1343">
            <v>11</v>
          </cell>
        </row>
        <row r="1344">
          <cell r="A1344">
            <v>99450</v>
          </cell>
          <cell r="B1344" t="str">
            <v>Söderarm A</v>
          </cell>
          <cell r="C1344" t="str">
            <v>Stockholms län</v>
          </cell>
          <cell r="D1344" t="str">
            <v>Uppland</v>
          </cell>
          <cell r="E1344">
            <v>11</v>
          </cell>
        </row>
        <row r="1345">
          <cell r="A1345">
            <v>97120</v>
          </cell>
          <cell r="B1345" t="str">
            <v>Södertälje</v>
          </cell>
          <cell r="C1345" t="str">
            <v>Stockholms län</v>
          </cell>
          <cell r="D1345" t="str">
            <v>Södermanland</v>
          </cell>
          <cell r="E1345">
            <v>11</v>
          </cell>
        </row>
        <row r="1346">
          <cell r="A1346">
            <v>97680</v>
          </cell>
          <cell r="B1346" t="str">
            <v>Taxinge-Näsby</v>
          </cell>
          <cell r="C1346" t="str">
            <v>Stockholms län</v>
          </cell>
          <cell r="D1346" t="str">
            <v>Södermanland</v>
          </cell>
          <cell r="E1346">
            <v>11</v>
          </cell>
        </row>
        <row r="1347">
          <cell r="A1347">
            <v>97650</v>
          </cell>
          <cell r="B1347" t="str">
            <v>Tjusta</v>
          </cell>
          <cell r="C1347" t="str">
            <v>Stockholms län</v>
          </cell>
          <cell r="D1347" t="str">
            <v>Uppland</v>
          </cell>
          <cell r="E1347">
            <v>11</v>
          </cell>
        </row>
        <row r="1348">
          <cell r="A1348">
            <v>98270</v>
          </cell>
          <cell r="B1348" t="str">
            <v>Tranvik</v>
          </cell>
          <cell r="C1348" t="str">
            <v>Stockholms län</v>
          </cell>
          <cell r="D1348" t="str">
            <v>Uppland</v>
          </cell>
          <cell r="E1348">
            <v>11</v>
          </cell>
        </row>
        <row r="1349">
          <cell r="A1349">
            <v>97100</v>
          </cell>
          <cell r="B1349" t="str">
            <v>Tullinge A</v>
          </cell>
          <cell r="C1349" t="str">
            <v>Stockholms län</v>
          </cell>
          <cell r="D1349" t="str">
            <v>Södermanland</v>
          </cell>
          <cell r="E1349">
            <v>11</v>
          </cell>
        </row>
        <row r="1350">
          <cell r="A1350">
            <v>97740</v>
          </cell>
          <cell r="B1350" t="str">
            <v>Tureberg</v>
          </cell>
          <cell r="C1350" t="str">
            <v>Stockholms län</v>
          </cell>
          <cell r="D1350" t="str">
            <v>Uppland</v>
          </cell>
          <cell r="E1350">
            <v>11</v>
          </cell>
        </row>
        <row r="1351">
          <cell r="A1351">
            <v>98150</v>
          </cell>
          <cell r="B1351" t="str">
            <v>Tyresö</v>
          </cell>
          <cell r="C1351" t="str">
            <v>Stockholms län</v>
          </cell>
          <cell r="D1351" t="str">
            <v>Södermanland</v>
          </cell>
          <cell r="E1351">
            <v>11</v>
          </cell>
        </row>
        <row r="1352">
          <cell r="A1352">
            <v>108170</v>
          </cell>
          <cell r="B1352" t="str">
            <v>Understen</v>
          </cell>
          <cell r="C1352" t="str">
            <v>Stockholms län</v>
          </cell>
          <cell r="D1352" t="str">
            <v>Uppland</v>
          </cell>
          <cell r="E1352">
            <v>11</v>
          </cell>
        </row>
        <row r="1353">
          <cell r="A1353">
            <v>88570</v>
          </cell>
          <cell r="B1353" t="str">
            <v>Utö</v>
          </cell>
          <cell r="C1353" t="str">
            <v>Stockholms län</v>
          </cell>
          <cell r="D1353" t="str">
            <v>Södermanland</v>
          </cell>
          <cell r="E1353">
            <v>11</v>
          </cell>
        </row>
        <row r="1354">
          <cell r="A1354">
            <v>98310</v>
          </cell>
          <cell r="B1354" t="str">
            <v>Vallentuna</v>
          </cell>
          <cell r="C1354" t="str">
            <v>Stockholms län</v>
          </cell>
          <cell r="D1354" t="str">
            <v>Uppland</v>
          </cell>
          <cell r="E1354">
            <v>11</v>
          </cell>
        </row>
        <row r="1355">
          <cell r="A1355">
            <v>97690</v>
          </cell>
          <cell r="B1355" t="str">
            <v>Vallstanäs</v>
          </cell>
          <cell r="C1355" t="str">
            <v>Stockholms län</v>
          </cell>
          <cell r="D1355" t="str">
            <v>Uppland</v>
          </cell>
          <cell r="E1355">
            <v>11</v>
          </cell>
        </row>
        <row r="1356">
          <cell r="A1356">
            <v>97710</v>
          </cell>
          <cell r="B1356" t="str">
            <v>Vibynäs</v>
          </cell>
          <cell r="C1356" t="str">
            <v>Stockholms län</v>
          </cell>
          <cell r="D1356" t="str">
            <v>Södermanland</v>
          </cell>
          <cell r="E1356">
            <v>11</v>
          </cell>
        </row>
        <row r="1357">
          <cell r="A1357">
            <v>98120</v>
          </cell>
          <cell r="B1357" t="str">
            <v>Vissvass</v>
          </cell>
          <cell r="C1357" t="str">
            <v>Stockholms län</v>
          </cell>
          <cell r="D1357" t="str">
            <v>Södermanland</v>
          </cell>
          <cell r="E1357">
            <v>11</v>
          </cell>
        </row>
        <row r="1358">
          <cell r="A1358">
            <v>98590</v>
          </cell>
          <cell r="B1358" t="str">
            <v>Väddö</v>
          </cell>
          <cell r="C1358" t="str">
            <v>Stockholms län</v>
          </cell>
          <cell r="D1358" t="str">
            <v>Uppland</v>
          </cell>
          <cell r="E1358">
            <v>11</v>
          </cell>
        </row>
        <row r="1359">
          <cell r="A1359">
            <v>98200</v>
          </cell>
          <cell r="B1359" t="str">
            <v>Värtan</v>
          </cell>
          <cell r="C1359" t="str">
            <v>Stockholms län</v>
          </cell>
          <cell r="D1359" t="str">
            <v>Uppland</v>
          </cell>
          <cell r="E1359">
            <v>11</v>
          </cell>
        </row>
        <row r="1360">
          <cell r="A1360">
            <v>98080</v>
          </cell>
          <cell r="B1360" t="str">
            <v>Västerhaninge</v>
          </cell>
          <cell r="C1360" t="str">
            <v>Stockholms län</v>
          </cell>
          <cell r="D1360" t="str">
            <v>Södermanland</v>
          </cell>
          <cell r="E1360">
            <v>11</v>
          </cell>
        </row>
        <row r="1361">
          <cell r="A1361">
            <v>98520</v>
          </cell>
          <cell r="B1361" t="str">
            <v>Västernäs</v>
          </cell>
          <cell r="C1361" t="str">
            <v>Stockholms län</v>
          </cell>
          <cell r="D1361" t="str">
            <v>Uppland</v>
          </cell>
          <cell r="E1361">
            <v>11</v>
          </cell>
        </row>
        <row r="1362">
          <cell r="A1362">
            <v>98720</v>
          </cell>
          <cell r="B1362" t="str">
            <v>Västra Lagnö</v>
          </cell>
          <cell r="C1362" t="str">
            <v>Stockholms län</v>
          </cell>
          <cell r="D1362" t="str">
            <v>Uppland</v>
          </cell>
          <cell r="E1362">
            <v>11</v>
          </cell>
        </row>
        <row r="1363">
          <cell r="A1363">
            <v>97070</v>
          </cell>
          <cell r="B1363" t="str">
            <v>Wiad</v>
          </cell>
          <cell r="C1363" t="str">
            <v>Stockholms län</v>
          </cell>
          <cell r="D1363" t="str">
            <v>Södermanland</v>
          </cell>
          <cell r="E1363">
            <v>11</v>
          </cell>
        </row>
        <row r="1364">
          <cell r="A1364">
            <v>97080</v>
          </cell>
          <cell r="B1364" t="str">
            <v>Ängsäter</v>
          </cell>
          <cell r="C1364" t="str">
            <v>Stockholms län</v>
          </cell>
          <cell r="D1364" t="str">
            <v>Uppland</v>
          </cell>
          <cell r="E1364">
            <v>11</v>
          </cell>
        </row>
        <row r="1365">
          <cell r="A1365">
            <v>98700</v>
          </cell>
          <cell r="B1365" t="str">
            <v>Äpplarö</v>
          </cell>
          <cell r="C1365" t="str">
            <v>Stockholms län</v>
          </cell>
          <cell r="D1365" t="str">
            <v>Uppland</v>
          </cell>
          <cell r="E1365">
            <v>11</v>
          </cell>
        </row>
        <row r="1366">
          <cell r="A1366">
            <v>98330</v>
          </cell>
          <cell r="B1366" t="str">
            <v>Östanå</v>
          </cell>
          <cell r="C1366" t="str">
            <v>Stockholms län</v>
          </cell>
          <cell r="D1366" t="str">
            <v>Uppland</v>
          </cell>
          <cell r="E1366">
            <v>11</v>
          </cell>
        </row>
        <row r="1367">
          <cell r="A1367">
            <v>97410</v>
          </cell>
          <cell r="B1367" t="str">
            <v>Österby</v>
          </cell>
          <cell r="C1367" t="str">
            <v>Stockholms län</v>
          </cell>
          <cell r="D1367" t="str">
            <v>Uppland</v>
          </cell>
          <cell r="E1367">
            <v>11</v>
          </cell>
        </row>
        <row r="1368">
          <cell r="A1368">
            <v>99710</v>
          </cell>
          <cell r="B1368" t="str">
            <v>Östernäs</v>
          </cell>
          <cell r="C1368" t="str">
            <v>Stockholms län</v>
          </cell>
          <cell r="D1368" t="str">
            <v>Uppland</v>
          </cell>
          <cell r="E1368">
            <v>11</v>
          </cell>
        </row>
        <row r="1369">
          <cell r="A1369">
            <v>98300</v>
          </cell>
          <cell r="B1369" t="str">
            <v>Österåker</v>
          </cell>
          <cell r="C1369" t="str">
            <v>Stockholms län</v>
          </cell>
          <cell r="D1369" t="str">
            <v>Uppland</v>
          </cell>
          <cell r="E1369">
            <v>11</v>
          </cell>
        </row>
        <row r="1370">
          <cell r="A1370">
            <v>87600</v>
          </cell>
          <cell r="B1370" t="str">
            <v>Aspa D</v>
          </cell>
          <cell r="C1370" t="str">
            <v>Södermanlands län</v>
          </cell>
          <cell r="D1370" t="str">
            <v>Södermanland</v>
          </cell>
          <cell r="E1370">
            <v>12</v>
          </cell>
        </row>
        <row r="1371">
          <cell r="A1371">
            <v>96610</v>
          </cell>
          <cell r="B1371" t="str">
            <v>Bie</v>
          </cell>
          <cell r="C1371" t="str">
            <v>Södermanlands län</v>
          </cell>
          <cell r="D1371" t="str">
            <v>Södermanland</v>
          </cell>
          <cell r="E1371">
            <v>12</v>
          </cell>
        </row>
        <row r="1372">
          <cell r="A1372">
            <v>86500</v>
          </cell>
          <cell r="B1372" t="str">
            <v>Björkvik D</v>
          </cell>
          <cell r="C1372" t="str">
            <v>Södermanlands län</v>
          </cell>
          <cell r="D1372" t="str">
            <v>Södermanland</v>
          </cell>
          <cell r="E1372">
            <v>12</v>
          </cell>
        </row>
        <row r="1373">
          <cell r="A1373">
            <v>96120</v>
          </cell>
          <cell r="B1373" t="str">
            <v>Dunker</v>
          </cell>
          <cell r="C1373" t="str">
            <v>Södermanlands län</v>
          </cell>
          <cell r="D1373" t="str">
            <v>Södermanland</v>
          </cell>
          <cell r="E1373">
            <v>12</v>
          </cell>
        </row>
        <row r="1374">
          <cell r="A1374">
            <v>97600</v>
          </cell>
          <cell r="B1374" t="str">
            <v>Edeby</v>
          </cell>
          <cell r="C1374" t="str">
            <v>Södermanlands län</v>
          </cell>
          <cell r="D1374" t="str">
            <v>Södermanland</v>
          </cell>
          <cell r="E1374">
            <v>12</v>
          </cell>
        </row>
        <row r="1375">
          <cell r="A1375">
            <v>96140</v>
          </cell>
          <cell r="B1375" t="str">
            <v>Eklången</v>
          </cell>
          <cell r="C1375" t="str">
            <v>Södermanlands län</v>
          </cell>
          <cell r="D1375" t="str">
            <v>Södermanland</v>
          </cell>
          <cell r="E1375">
            <v>12</v>
          </cell>
        </row>
        <row r="1376">
          <cell r="A1376">
            <v>96230</v>
          </cell>
          <cell r="B1376" t="str">
            <v>Eskilstuna</v>
          </cell>
          <cell r="C1376" t="str">
            <v>Södermanlands län</v>
          </cell>
          <cell r="D1376" t="str">
            <v>Södermanland</v>
          </cell>
          <cell r="E1376">
            <v>12</v>
          </cell>
        </row>
        <row r="1377">
          <cell r="A1377">
            <v>96190</v>
          </cell>
          <cell r="B1377" t="str">
            <v>Eskilstuna A</v>
          </cell>
          <cell r="C1377" t="str">
            <v>Södermanlands län</v>
          </cell>
          <cell r="D1377" t="str">
            <v>Södermanland</v>
          </cell>
          <cell r="E1377">
            <v>12</v>
          </cell>
        </row>
        <row r="1378">
          <cell r="A1378">
            <v>96020</v>
          </cell>
          <cell r="B1378" t="str">
            <v>Flen</v>
          </cell>
          <cell r="C1378" t="str">
            <v>Södermanlands län</v>
          </cell>
          <cell r="D1378" t="str">
            <v>Södermanland</v>
          </cell>
          <cell r="E1378">
            <v>12</v>
          </cell>
        </row>
        <row r="1379">
          <cell r="A1379">
            <v>96040</v>
          </cell>
          <cell r="B1379" t="str">
            <v>Floda A</v>
          </cell>
          <cell r="C1379" t="str">
            <v>Södermanlands län</v>
          </cell>
          <cell r="D1379" t="str">
            <v>Södermanland</v>
          </cell>
          <cell r="E1379">
            <v>12</v>
          </cell>
        </row>
        <row r="1380">
          <cell r="A1380">
            <v>96010</v>
          </cell>
          <cell r="B1380" t="str">
            <v>Frändesta</v>
          </cell>
          <cell r="C1380" t="str">
            <v>Södermanlands län</v>
          </cell>
          <cell r="D1380" t="str">
            <v>Södermanland</v>
          </cell>
          <cell r="E1380">
            <v>12</v>
          </cell>
        </row>
        <row r="1381">
          <cell r="A1381">
            <v>86510</v>
          </cell>
          <cell r="B1381" t="str">
            <v>Glindran</v>
          </cell>
          <cell r="C1381" t="str">
            <v>Södermanlands län</v>
          </cell>
          <cell r="D1381" t="str">
            <v>Södermanland</v>
          </cell>
          <cell r="E1381">
            <v>12</v>
          </cell>
        </row>
        <row r="1382">
          <cell r="A1382">
            <v>96060</v>
          </cell>
          <cell r="B1382" t="str">
            <v>Granhed D</v>
          </cell>
          <cell r="C1382" t="str">
            <v>Södermanlands län</v>
          </cell>
          <cell r="D1382" t="str">
            <v>Södermanland</v>
          </cell>
          <cell r="E1382">
            <v>12</v>
          </cell>
        </row>
        <row r="1383">
          <cell r="A1383">
            <v>87360</v>
          </cell>
          <cell r="B1383" t="str">
            <v>Gustaf Dalen A</v>
          </cell>
          <cell r="C1383" t="str">
            <v>Södermanlands län</v>
          </cell>
          <cell r="D1383" t="str">
            <v>Södermanland</v>
          </cell>
          <cell r="E1383">
            <v>12</v>
          </cell>
        </row>
        <row r="1384">
          <cell r="A1384">
            <v>86630</v>
          </cell>
          <cell r="B1384" t="str">
            <v>Hedenlunda</v>
          </cell>
          <cell r="C1384" t="str">
            <v>Södermanlands län</v>
          </cell>
          <cell r="D1384" t="str">
            <v>Södermanland</v>
          </cell>
          <cell r="E1384">
            <v>12</v>
          </cell>
        </row>
        <row r="1385">
          <cell r="A1385">
            <v>96080</v>
          </cell>
          <cell r="B1385" t="str">
            <v>Herrökna</v>
          </cell>
          <cell r="C1385" t="str">
            <v>Södermanlands län</v>
          </cell>
          <cell r="D1385" t="str">
            <v>Södermanland</v>
          </cell>
          <cell r="E1385">
            <v>12</v>
          </cell>
        </row>
        <row r="1386">
          <cell r="A1386">
            <v>96200</v>
          </cell>
          <cell r="B1386" t="str">
            <v>Hyndevad</v>
          </cell>
          <cell r="C1386" t="str">
            <v>Södermanlands län</v>
          </cell>
          <cell r="D1386" t="str">
            <v>Södermanland</v>
          </cell>
          <cell r="E1386">
            <v>12</v>
          </cell>
        </row>
        <row r="1387">
          <cell r="A1387">
            <v>96090</v>
          </cell>
          <cell r="B1387" t="str">
            <v>Hälleforsnäs D</v>
          </cell>
          <cell r="C1387" t="str">
            <v>Södermanlands län</v>
          </cell>
          <cell r="D1387" t="str">
            <v>Södermanland</v>
          </cell>
          <cell r="E1387">
            <v>12</v>
          </cell>
        </row>
        <row r="1388">
          <cell r="A1388">
            <v>95020</v>
          </cell>
          <cell r="B1388" t="str">
            <v>Högsjö</v>
          </cell>
          <cell r="C1388" t="str">
            <v>Södermanlands län</v>
          </cell>
          <cell r="D1388" t="str">
            <v>Södermanland</v>
          </cell>
          <cell r="E1388">
            <v>12</v>
          </cell>
        </row>
        <row r="1389">
          <cell r="A1389">
            <v>96100</v>
          </cell>
          <cell r="B1389" t="str">
            <v>Julita</v>
          </cell>
          <cell r="C1389" t="str">
            <v>Södermanlands län</v>
          </cell>
          <cell r="D1389" t="str">
            <v>Södermanland</v>
          </cell>
          <cell r="E1389">
            <v>12</v>
          </cell>
        </row>
        <row r="1390">
          <cell r="A1390">
            <v>86590</v>
          </cell>
          <cell r="B1390" t="str">
            <v>Katrineholm D</v>
          </cell>
          <cell r="C1390" t="str">
            <v>Södermanlands län</v>
          </cell>
          <cell r="D1390" t="str">
            <v>Södermanland</v>
          </cell>
          <cell r="E1390">
            <v>12</v>
          </cell>
        </row>
        <row r="1391">
          <cell r="A1391">
            <v>86710</v>
          </cell>
          <cell r="B1391" t="str">
            <v>Koppartorp</v>
          </cell>
          <cell r="C1391" t="str">
            <v>Södermanlands län</v>
          </cell>
          <cell r="D1391" t="str">
            <v>Södermanland</v>
          </cell>
          <cell r="E1391">
            <v>12</v>
          </cell>
        </row>
        <row r="1392">
          <cell r="A1392">
            <v>87560</v>
          </cell>
          <cell r="B1392" t="str">
            <v>Lindö</v>
          </cell>
          <cell r="C1392" t="str">
            <v>Södermanlands län</v>
          </cell>
          <cell r="D1392" t="str">
            <v>Södermanland</v>
          </cell>
          <cell r="E1392">
            <v>12</v>
          </cell>
        </row>
        <row r="1393">
          <cell r="A1393">
            <v>96150</v>
          </cell>
          <cell r="B1393" t="str">
            <v>Malmköping</v>
          </cell>
          <cell r="C1393" t="str">
            <v>Södermanlands län</v>
          </cell>
          <cell r="D1393" t="str">
            <v>Södermanland</v>
          </cell>
          <cell r="E1393">
            <v>12</v>
          </cell>
        </row>
        <row r="1394">
          <cell r="A1394">
            <v>97170</v>
          </cell>
          <cell r="B1394" t="str">
            <v>Mariefred</v>
          </cell>
          <cell r="C1394" t="str">
            <v>Södermanlands län</v>
          </cell>
          <cell r="D1394" t="str">
            <v>Södermanland</v>
          </cell>
          <cell r="E1394">
            <v>12</v>
          </cell>
        </row>
        <row r="1395">
          <cell r="A1395">
            <v>96070</v>
          </cell>
          <cell r="B1395" t="str">
            <v>Mellösa</v>
          </cell>
          <cell r="C1395" t="str">
            <v>Södermanlands län</v>
          </cell>
          <cell r="D1395" t="str">
            <v>Södermanland</v>
          </cell>
          <cell r="E1395">
            <v>12</v>
          </cell>
        </row>
        <row r="1396">
          <cell r="A1396">
            <v>87530</v>
          </cell>
          <cell r="B1396" t="str">
            <v>Norrby Säteri</v>
          </cell>
          <cell r="C1396" t="str">
            <v>Södermanlands län</v>
          </cell>
          <cell r="D1396" t="str">
            <v>Södermanland</v>
          </cell>
          <cell r="E1396">
            <v>12</v>
          </cell>
        </row>
        <row r="1397">
          <cell r="A1397">
            <v>96180</v>
          </cell>
          <cell r="B1397" t="str">
            <v>Notholmen</v>
          </cell>
          <cell r="C1397" t="str">
            <v>Södermanlands län</v>
          </cell>
          <cell r="D1397" t="str">
            <v>Södermanland</v>
          </cell>
          <cell r="E1397">
            <v>12</v>
          </cell>
        </row>
        <row r="1398">
          <cell r="A1398">
            <v>86660</v>
          </cell>
          <cell r="B1398" t="str">
            <v>Nyköping</v>
          </cell>
          <cell r="C1398" t="str">
            <v>Södermanlands län</v>
          </cell>
          <cell r="D1398" t="str">
            <v>Södermanland</v>
          </cell>
          <cell r="E1398">
            <v>12</v>
          </cell>
        </row>
        <row r="1399">
          <cell r="A1399">
            <v>86480</v>
          </cell>
          <cell r="B1399" t="str">
            <v>Nyköpings Flygplats</v>
          </cell>
          <cell r="C1399" t="str">
            <v>Södermanlands län</v>
          </cell>
          <cell r="D1399" t="str">
            <v>Södermanland</v>
          </cell>
          <cell r="E1399">
            <v>12</v>
          </cell>
        </row>
        <row r="1400">
          <cell r="A1400">
            <v>96110</v>
          </cell>
          <cell r="B1400" t="str">
            <v>Näshulta</v>
          </cell>
          <cell r="C1400" t="str">
            <v>Södermanlands län</v>
          </cell>
          <cell r="D1400" t="str">
            <v>Södermanland</v>
          </cell>
          <cell r="E1400">
            <v>12</v>
          </cell>
        </row>
        <row r="1401">
          <cell r="A1401">
            <v>87400</v>
          </cell>
          <cell r="B1401" t="str">
            <v>Oxelösund</v>
          </cell>
          <cell r="C1401" t="str">
            <v>Södermanlands län</v>
          </cell>
          <cell r="D1401" t="str">
            <v>Södermanland</v>
          </cell>
          <cell r="E1401">
            <v>12</v>
          </cell>
        </row>
        <row r="1402">
          <cell r="A1402">
            <v>86570</v>
          </cell>
          <cell r="B1402" t="str">
            <v>Ripsa</v>
          </cell>
          <cell r="C1402" t="str">
            <v>Södermanlands län</v>
          </cell>
          <cell r="D1402" t="str">
            <v>Södermanland</v>
          </cell>
          <cell r="E1402">
            <v>12</v>
          </cell>
        </row>
        <row r="1403">
          <cell r="A1403">
            <v>96700</v>
          </cell>
          <cell r="B1403" t="str">
            <v>Rosenlund</v>
          </cell>
          <cell r="C1403" t="str">
            <v>Södermanlands län</v>
          </cell>
          <cell r="D1403" t="str">
            <v>Södermanland</v>
          </cell>
          <cell r="E1403">
            <v>12</v>
          </cell>
        </row>
        <row r="1404">
          <cell r="A1404">
            <v>97750</v>
          </cell>
          <cell r="B1404" t="str">
            <v>Skeppsta</v>
          </cell>
          <cell r="C1404" t="str">
            <v>Södermanlands län</v>
          </cell>
          <cell r="D1404" t="str">
            <v>Södermanland</v>
          </cell>
          <cell r="E1404">
            <v>12</v>
          </cell>
        </row>
        <row r="1405">
          <cell r="A1405">
            <v>96050</v>
          </cell>
          <cell r="B1405" t="str">
            <v>Sköldinge</v>
          </cell>
          <cell r="C1405" t="str">
            <v>Södermanlands län</v>
          </cell>
          <cell r="D1405" t="str">
            <v>Södermanland</v>
          </cell>
          <cell r="E1405">
            <v>12</v>
          </cell>
        </row>
        <row r="1406">
          <cell r="A1406">
            <v>96710</v>
          </cell>
          <cell r="B1406" t="str">
            <v>Solbacka</v>
          </cell>
          <cell r="C1406" t="str">
            <v>Södermanlands län</v>
          </cell>
          <cell r="D1406" t="str">
            <v>Södermanland</v>
          </cell>
          <cell r="E1406">
            <v>12</v>
          </cell>
        </row>
        <row r="1407">
          <cell r="A1407">
            <v>86670</v>
          </cell>
          <cell r="B1407" t="str">
            <v>Stenkullen</v>
          </cell>
          <cell r="C1407" t="str">
            <v>Södermanlands län</v>
          </cell>
          <cell r="D1407" t="str">
            <v>Södermanland</v>
          </cell>
          <cell r="E1407">
            <v>12</v>
          </cell>
        </row>
        <row r="1408">
          <cell r="A1408">
            <v>96210</v>
          </cell>
          <cell r="B1408" t="str">
            <v>Stenkvista</v>
          </cell>
          <cell r="C1408" t="str">
            <v>Södermanlands län</v>
          </cell>
          <cell r="D1408" t="str">
            <v>Södermanland</v>
          </cell>
          <cell r="E1408">
            <v>12</v>
          </cell>
        </row>
        <row r="1409">
          <cell r="A1409">
            <v>96630</v>
          </cell>
          <cell r="B1409" t="str">
            <v>Stora Sundby</v>
          </cell>
          <cell r="C1409" t="str">
            <v>Södermanlands län</v>
          </cell>
          <cell r="D1409" t="str">
            <v>Södermanland</v>
          </cell>
          <cell r="E1409">
            <v>12</v>
          </cell>
        </row>
        <row r="1410">
          <cell r="A1410">
            <v>96620</v>
          </cell>
          <cell r="B1410" t="str">
            <v>Stora Sundby-Alberga</v>
          </cell>
          <cell r="C1410" t="str">
            <v>Södermanlands län</v>
          </cell>
          <cell r="D1410" t="str">
            <v>Södermanland</v>
          </cell>
          <cell r="E1410">
            <v>12</v>
          </cell>
        </row>
        <row r="1411">
          <cell r="A1411">
            <v>87510</v>
          </cell>
          <cell r="B1411" t="str">
            <v>Stora Uttervik</v>
          </cell>
          <cell r="C1411" t="str">
            <v>Södermanlands län</v>
          </cell>
          <cell r="D1411" t="str">
            <v>Södermanland</v>
          </cell>
          <cell r="E1411">
            <v>12</v>
          </cell>
        </row>
        <row r="1412">
          <cell r="A1412">
            <v>97270</v>
          </cell>
          <cell r="B1412" t="str">
            <v>Strängnäs</v>
          </cell>
          <cell r="C1412" t="str">
            <v>Södermanlands län</v>
          </cell>
          <cell r="D1412" t="str">
            <v>Södermanland</v>
          </cell>
          <cell r="E1412">
            <v>12</v>
          </cell>
        </row>
        <row r="1413">
          <cell r="A1413">
            <v>96240</v>
          </cell>
          <cell r="B1413" t="str">
            <v>Strängnäs-Vansö</v>
          </cell>
          <cell r="C1413" t="str">
            <v>Södermanlands län</v>
          </cell>
          <cell r="D1413" t="str">
            <v>Södermanland</v>
          </cell>
          <cell r="E1413">
            <v>12</v>
          </cell>
        </row>
        <row r="1414">
          <cell r="A1414">
            <v>96030</v>
          </cell>
          <cell r="B1414" t="str">
            <v>Strängstorp</v>
          </cell>
          <cell r="C1414" t="str">
            <v>Södermanlands län</v>
          </cell>
          <cell r="D1414" t="str">
            <v>Södermanland</v>
          </cell>
          <cell r="E1414">
            <v>12</v>
          </cell>
        </row>
        <row r="1415">
          <cell r="A1415">
            <v>87480</v>
          </cell>
          <cell r="B1415" t="str">
            <v>Sulsta</v>
          </cell>
          <cell r="C1415" t="str">
            <v>Södermanlands län</v>
          </cell>
          <cell r="D1415" t="str">
            <v>Södermanland</v>
          </cell>
          <cell r="E1415">
            <v>12</v>
          </cell>
        </row>
        <row r="1416">
          <cell r="A1416">
            <v>96191</v>
          </cell>
          <cell r="B1416" t="str">
            <v>Sundby</v>
          </cell>
          <cell r="C1416" t="str">
            <v>Södermanlands län</v>
          </cell>
          <cell r="D1416" t="str">
            <v>Södermanland</v>
          </cell>
          <cell r="E1416">
            <v>12</v>
          </cell>
        </row>
        <row r="1417">
          <cell r="A1417">
            <v>97730</v>
          </cell>
          <cell r="B1417" t="str">
            <v>Söderby</v>
          </cell>
          <cell r="C1417" t="str">
            <v>Södermanlands län</v>
          </cell>
          <cell r="D1417" t="str">
            <v>Södermanland</v>
          </cell>
          <cell r="E1417">
            <v>12</v>
          </cell>
        </row>
        <row r="1418">
          <cell r="A1418">
            <v>97230</v>
          </cell>
          <cell r="B1418" t="str">
            <v>Tosterö skola</v>
          </cell>
          <cell r="C1418" t="str">
            <v>Södermanlands län</v>
          </cell>
          <cell r="D1418" t="str">
            <v>Södermanland</v>
          </cell>
          <cell r="E1418">
            <v>12</v>
          </cell>
        </row>
        <row r="1419">
          <cell r="A1419">
            <v>87540</v>
          </cell>
          <cell r="B1419" t="str">
            <v>Trosa</v>
          </cell>
          <cell r="C1419" t="str">
            <v>Södermanlands län</v>
          </cell>
          <cell r="D1419" t="str">
            <v>Södermanland</v>
          </cell>
          <cell r="E1419">
            <v>12</v>
          </cell>
        </row>
        <row r="1420">
          <cell r="A1420">
            <v>87490</v>
          </cell>
          <cell r="B1420" t="str">
            <v>Tystberga D</v>
          </cell>
          <cell r="C1420" t="str">
            <v>Södermanlands län</v>
          </cell>
          <cell r="D1420" t="str">
            <v>Södermanland</v>
          </cell>
          <cell r="E1420">
            <v>12</v>
          </cell>
        </row>
        <row r="1421">
          <cell r="A1421">
            <v>97210</v>
          </cell>
          <cell r="B1421" t="str">
            <v>Ulvhäll</v>
          </cell>
          <cell r="C1421" t="str">
            <v>Södermanlands län</v>
          </cell>
          <cell r="D1421" t="str">
            <v>Södermanland</v>
          </cell>
          <cell r="E1421">
            <v>12</v>
          </cell>
        </row>
        <row r="1422">
          <cell r="A1422">
            <v>87610</v>
          </cell>
          <cell r="B1422" t="str">
            <v>Vagnhärad D</v>
          </cell>
          <cell r="C1422" t="str">
            <v>Södermanlands län</v>
          </cell>
          <cell r="D1422" t="str">
            <v>Södermanland</v>
          </cell>
          <cell r="E1422">
            <v>12</v>
          </cell>
        </row>
        <row r="1423">
          <cell r="A1423">
            <v>86530</v>
          </cell>
          <cell r="B1423" t="str">
            <v>Valinge</v>
          </cell>
          <cell r="C1423" t="str">
            <v>Södermanlands län</v>
          </cell>
          <cell r="D1423" t="str">
            <v>Södermanland</v>
          </cell>
          <cell r="E1423">
            <v>12</v>
          </cell>
        </row>
        <row r="1424">
          <cell r="A1424">
            <v>96000</v>
          </cell>
          <cell r="B1424" t="str">
            <v>Valla</v>
          </cell>
          <cell r="C1424" t="str">
            <v>Södermanlands län</v>
          </cell>
          <cell r="D1424" t="str">
            <v>Södermanland</v>
          </cell>
          <cell r="E1424">
            <v>12</v>
          </cell>
        </row>
        <row r="1425">
          <cell r="A1425">
            <v>95030</v>
          </cell>
          <cell r="B1425" t="str">
            <v>Vingåker D</v>
          </cell>
          <cell r="C1425" t="str">
            <v>Södermanlands län</v>
          </cell>
          <cell r="D1425" t="str">
            <v>Södermanland</v>
          </cell>
          <cell r="E1425">
            <v>12</v>
          </cell>
        </row>
        <row r="1426">
          <cell r="A1426">
            <v>86520</v>
          </cell>
          <cell r="B1426" t="str">
            <v>Vrena</v>
          </cell>
          <cell r="C1426" t="str">
            <v>Södermanlands län</v>
          </cell>
          <cell r="D1426" t="str">
            <v>Södermanland</v>
          </cell>
          <cell r="E1426">
            <v>12</v>
          </cell>
        </row>
        <row r="1427">
          <cell r="A1427">
            <v>97620</v>
          </cell>
          <cell r="B1427" t="str">
            <v>Vängsö</v>
          </cell>
          <cell r="C1427" t="str">
            <v>Södermanlands län</v>
          </cell>
          <cell r="D1427" t="str">
            <v>Södermanland</v>
          </cell>
          <cell r="E1427">
            <v>12</v>
          </cell>
        </row>
        <row r="1428">
          <cell r="A1428">
            <v>96170</v>
          </cell>
          <cell r="B1428" t="str">
            <v>Västermo</v>
          </cell>
          <cell r="C1428" t="str">
            <v>Södermanlands län</v>
          </cell>
          <cell r="D1428" t="str">
            <v>Södermanland</v>
          </cell>
          <cell r="E1428">
            <v>12</v>
          </cell>
        </row>
        <row r="1429">
          <cell r="A1429">
            <v>97290</v>
          </cell>
          <cell r="B1429" t="str">
            <v>Ytterselö D</v>
          </cell>
          <cell r="C1429" t="str">
            <v>Södermanlands län</v>
          </cell>
          <cell r="D1429" t="str">
            <v>Södermanland</v>
          </cell>
          <cell r="E1429">
            <v>12</v>
          </cell>
        </row>
        <row r="1430">
          <cell r="A1430">
            <v>87580</v>
          </cell>
          <cell r="B1430" t="str">
            <v>Åda</v>
          </cell>
          <cell r="C1430" t="str">
            <v>Södermanlands län</v>
          </cell>
          <cell r="D1430" t="str">
            <v>Södermanland</v>
          </cell>
          <cell r="E1430">
            <v>12</v>
          </cell>
        </row>
        <row r="1431">
          <cell r="A1431">
            <v>97150</v>
          </cell>
          <cell r="B1431" t="str">
            <v>Åkers Styckebruk</v>
          </cell>
          <cell r="C1431" t="str">
            <v>Södermanlands län</v>
          </cell>
          <cell r="D1431" t="str">
            <v>Södermanland</v>
          </cell>
          <cell r="E1431">
            <v>12</v>
          </cell>
        </row>
        <row r="1432">
          <cell r="A1432">
            <v>86450</v>
          </cell>
          <cell r="B1432" t="str">
            <v>Ålberga</v>
          </cell>
          <cell r="C1432" t="str">
            <v>Södermanlands län</v>
          </cell>
          <cell r="D1432" t="str">
            <v>Södermanland</v>
          </cell>
          <cell r="E1432">
            <v>12</v>
          </cell>
        </row>
        <row r="1433">
          <cell r="A1433">
            <v>87520</v>
          </cell>
          <cell r="B1433" t="str">
            <v>Ökna</v>
          </cell>
          <cell r="C1433" t="str">
            <v>Södermanlands län</v>
          </cell>
          <cell r="D1433" t="str">
            <v>Södermanland</v>
          </cell>
          <cell r="E1433">
            <v>12</v>
          </cell>
        </row>
        <row r="1434">
          <cell r="A1434">
            <v>87550</v>
          </cell>
          <cell r="B1434" t="str">
            <v>Ökna Lantbruksskola</v>
          </cell>
          <cell r="C1434" t="str">
            <v>Södermanlands län</v>
          </cell>
          <cell r="D1434" t="str">
            <v>Södermanland</v>
          </cell>
          <cell r="E1434">
            <v>12</v>
          </cell>
        </row>
        <row r="1435">
          <cell r="A1435">
            <v>72560</v>
          </cell>
          <cell r="B1435" t="str">
            <v>Alingsås D</v>
          </cell>
          <cell r="C1435" t="str">
            <v>Västra Götalands län</v>
          </cell>
          <cell r="D1435" t="str">
            <v>Västergötland</v>
          </cell>
          <cell r="E1435">
            <v>13</v>
          </cell>
        </row>
        <row r="1436">
          <cell r="A1436">
            <v>82000</v>
          </cell>
          <cell r="B1436" t="str">
            <v>Alvhem</v>
          </cell>
          <cell r="C1436" t="str">
            <v>Västra Götalands län</v>
          </cell>
          <cell r="D1436" t="str">
            <v>Västergötland</v>
          </cell>
          <cell r="E1436">
            <v>13</v>
          </cell>
        </row>
        <row r="1437">
          <cell r="A1437">
            <v>73250</v>
          </cell>
          <cell r="B1437" t="str">
            <v>Ambjörnarp</v>
          </cell>
          <cell r="C1437" t="str">
            <v>Västra Götalands län</v>
          </cell>
          <cell r="D1437" t="str">
            <v>Västergötland</v>
          </cell>
          <cell r="E1437">
            <v>13</v>
          </cell>
        </row>
        <row r="1438">
          <cell r="A1438">
            <v>72620</v>
          </cell>
          <cell r="B1438" t="str">
            <v>Askim D</v>
          </cell>
          <cell r="C1438" t="str">
            <v>Västra Götalands län</v>
          </cell>
          <cell r="D1438" t="str">
            <v>Västergötland</v>
          </cell>
          <cell r="E1438">
            <v>13</v>
          </cell>
        </row>
        <row r="1439">
          <cell r="A1439">
            <v>73270</v>
          </cell>
          <cell r="B1439" t="str">
            <v>Axelfors</v>
          </cell>
          <cell r="C1439" t="str">
            <v>Västra Götalands län</v>
          </cell>
          <cell r="D1439" t="str">
            <v>Västergötland</v>
          </cell>
          <cell r="E1439">
            <v>13</v>
          </cell>
        </row>
        <row r="1440">
          <cell r="A1440">
            <v>84340</v>
          </cell>
          <cell r="B1440" t="str">
            <v>Axstål</v>
          </cell>
          <cell r="C1440" t="str">
            <v>Västra Götalands län</v>
          </cell>
          <cell r="D1440" t="str">
            <v>Västergötland</v>
          </cell>
          <cell r="E1440">
            <v>13</v>
          </cell>
        </row>
        <row r="1441">
          <cell r="A1441">
            <v>82540</v>
          </cell>
          <cell r="B1441" t="str">
            <v>Bastorp</v>
          </cell>
          <cell r="C1441" t="str">
            <v>Västra Götalands län</v>
          </cell>
          <cell r="D1441" t="str">
            <v>Dalsland</v>
          </cell>
          <cell r="E1441">
            <v>13</v>
          </cell>
        </row>
        <row r="1442">
          <cell r="A1442">
            <v>92040</v>
          </cell>
          <cell r="B1442" t="str">
            <v>Bengtsfors</v>
          </cell>
          <cell r="C1442" t="str">
            <v>Västra Götalands län</v>
          </cell>
          <cell r="D1442" t="str">
            <v>Dalsland</v>
          </cell>
          <cell r="E1442">
            <v>13</v>
          </cell>
        </row>
        <row r="1443">
          <cell r="A1443">
            <v>82370</v>
          </cell>
          <cell r="B1443" t="str">
            <v>Bergs säteri</v>
          </cell>
          <cell r="C1443" t="str">
            <v>Västra Götalands län</v>
          </cell>
          <cell r="D1443" t="str">
            <v>Dalsland</v>
          </cell>
          <cell r="E1443">
            <v>13</v>
          </cell>
        </row>
        <row r="1444">
          <cell r="A1444">
            <v>82590</v>
          </cell>
          <cell r="B1444" t="str">
            <v>Billingsfors</v>
          </cell>
          <cell r="C1444" t="str">
            <v>Västra Götalands län</v>
          </cell>
          <cell r="D1444" t="str">
            <v>Dalsland</v>
          </cell>
          <cell r="E1444">
            <v>13</v>
          </cell>
        </row>
        <row r="1445">
          <cell r="A1445">
            <v>82390</v>
          </cell>
          <cell r="B1445" t="str">
            <v>Björkåsen</v>
          </cell>
          <cell r="C1445" t="str">
            <v>Västra Götalands län</v>
          </cell>
          <cell r="D1445" t="str">
            <v>Dalsland</v>
          </cell>
          <cell r="E1445">
            <v>13</v>
          </cell>
        </row>
        <row r="1446">
          <cell r="A1446">
            <v>83640</v>
          </cell>
          <cell r="B1446" t="str">
            <v>Björnegården</v>
          </cell>
          <cell r="C1446" t="str">
            <v>Västra Götalands län</v>
          </cell>
          <cell r="D1446" t="str">
            <v>Västergötland</v>
          </cell>
          <cell r="E1446">
            <v>13</v>
          </cell>
        </row>
        <row r="1447">
          <cell r="A1447">
            <v>72400</v>
          </cell>
          <cell r="B1447" t="str">
            <v>Bollebygd</v>
          </cell>
          <cell r="C1447" t="str">
            <v>Västra Götalands län</v>
          </cell>
          <cell r="D1447" t="str">
            <v>Västergötland</v>
          </cell>
          <cell r="E1447">
            <v>13</v>
          </cell>
        </row>
        <row r="1448">
          <cell r="A1448">
            <v>83170</v>
          </cell>
          <cell r="B1448" t="str">
            <v>Borgunda</v>
          </cell>
          <cell r="C1448" t="str">
            <v>Västra Götalands län</v>
          </cell>
          <cell r="D1448" t="str">
            <v>Västergötland</v>
          </cell>
          <cell r="E1448">
            <v>13</v>
          </cell>
        </row>
        <row r="1449">
          <cell r="A1449">
            <v>81090</v>
          </cell>
          <cell r="B1449" t="str">
            <v>Bornö</v>
          </cell>
          <cell r="C1449" t="str">
            <v>Västra Götalands län</v>
          </cell>
          <cell r="D1449" t="str">
            <v>Bohuslän</v>
          </cell>
          <cell r="E1449">
            <v>13</v>
          </cell>
        </row>
        <row r="1450">
          <cell r="A1450">
            <v>72450</v>
          </cell>
          <cell r="B1450" t="str">
            <v>Borås</v>
          </cell>
          <cell r="C1450" t="str">
            <v>Västra Götalands län</v>
          </cell>
          <cell r="D1450" t="str">
            <v>Västergötland</v>
          </cell>
          <cell r="E1450">
            <v>13</v>
          </cell>
        </row>
        <row r="1451">
          <cell r="A1451">
            <v>91130</v>
          </cell>
          <cell r="B1451" t="str">
            <v>Bredviken</v>
          </cell>
          <cell r="C1451" t="str">
            <v>Västra Götalands län</v>
          </cell>
          <cell r="D1451" t="str">
            <v>Dalsland</v>
          </cell>
          <cell r="E1451">
            <v>13</v>
          </cell>
        </row>
        <row r="1452">
          <cell r="A1452">
            <v>82640</v>
          </cell>
          <cell r="B1452" t="str">
            <v>Brålanda</v>
          </cell>
          <cell r="C1452" t="str">
            <v>Västra Götalands län</v>
          </cell>
          <cell r="D1452" t="str">
            <v>Dalsland</v>
          </cell>
          <cell r="E1452">
            <v>13</v>
          </cell>
        </row>
        <row r="1453">
          <cell r="A1453">
            <v>82490</v>
          </cell>
          <cell r="B1453" t="str">
            <v>Bäckefors</v>
          </cell>
          <cell r="C1453" t="str">
            <v>Västra Götalands län</v>
          </cell>
          <cell r="D1453" t="str">
            <v>Dalsland</v>
          </cell>
          <cell r="E1453">
            <v>13</v>
          </cell>
        </row>
        <row r="1454">
          <cell r="A1454">
            <v>84620</v>
          </cell>
          <cell r="B1454" t="str">
            <v>Bällefors</v>
          </cell>
          <cell r="C1454" t="str">
            <v>Västra Götalands län</v>
          </cell>
          <cell r="D1454" t="str">
            <v>Västergötland</v>
          </cell>
          <cell r="E1454">
            <v>13</v>
          </cell>
        </row>
        <row r="1455">
          <cell r="A1455">
            <v>73430</v>
          </cell>
          <cell r="B1455" t="str">
            <v>Dalsjöfors</v>
          </cell>
          <cell r="C1455" t="str">
            <v>Västra Götalands län</v>
          </cell>
          <cell r="D1455" t="str">
            <v>Västergötland</v>
          </cell>
          <cell r="E1455">
            <v>13</v>
          </cell>
        </row>
        <row r="1456">
          <cell r="A1456">
            <v>73400</v>
          </cell>
          <cell r="B1456" t="str">
            <v>Dalstorp</v>
          </cell>
          <cell r="C1456" t="str">
            <v>Västra Götalands län</v>
          </cell>
          <cell r="D1456" t="str">
            <v>Västergötland</v>
          </cell>
          <cell r="E1456">
            <v>13</v>
          </cell>
        </row>
        <row r="1457">
          <cell r="A1457">
            <v>81320</v>
          </cell>
          <cell r="B1457" t="str">
            <v>Dingle</v>
          </cell>
          <cell r="C1457" t="str">
            <v>Västra Götalands län</v>
          </cell>
          <cell r="D1457" t="str">
            <v>Bohuslän</v>
          </cell>
          <cell r="E1457">
            <v>13</v>
          </cell>
        </row>
        <row r="1458">
          <cell r="A1458">
            <v>84200</v>
          </cell>
          <cell r="B1458" t="str">
            <v>Djursätra</v>
          </cell>
          <cell r="C1458" t="str">
            <v>Västra Götalands län</v>
          </cell>
          <cell r="D1458" t="str">
            <v>Västergötland</v>
          </cell>
          <cell r="E1458">
            <v>13</v>
          </cell>
        </row>
        <row r="1459">
          <cell r="A1459">
            <v>81550</v>
          </cell>
          <cell r="B1459" t="str">
            <v>Ed D</v>
          </cell>
          <cell r="C1459" t="str">
            <v>Västra Götalands län</v>
          </cell>
          <cell r="D1459" t="str">
            <v>Dalsland</v>
          </cell>
          <cell r="E1459">
            <v>13</v>
          </cell>
        </row>
        <row r="1460">
          <cell r="A1460">
            <v>83330</v>
          </cell>
          <cell r="B1460" t="str">
            <v>Ekby</v>
          </cell>
          <cell r="C1460" t="str">
            <v>Västra Götalands län</v>
          </cell>
          <cell r="D1460" t="str">
            <v>Västergötland</v>
          </cell>
          <cell r="E1460">
            <v>13</v>
          </cell>
        </row>
        <row r="1461">
          <cell r="A1461">
            <v>84080</v>
          </cell>
          <cell r="B1461" t="str">
            <v>Eket</v>
          </cell>
          <cell r="C1461" t="str">
            <v>Västra Götalands län</v>
          </cell>
          <cell r="D1461" t="str">
            <v>Västergötland</v>
          </cell>
          <cell r="E1461">
            <v>13</v>
          </cell>
        </row>
        <row r="1462">
          <cell r="A1462">
            <v>82380</v>
          </cell>
          <cell r="B1462" t="str">
            <v>Erikstad</v>
          </cell>
          <cell r="C1462" t="str">
            <v>Västra Götalands län</v>
          </cell>
          <cell r="D1462" t="str">
            <v>Dalsland</v>
          </cell>
          <cell r="E1462">
            <v>13</v>
          </cell>
        </row>
        <row r="1463">
          <cell r="A1463">
            <v>82350</v>
          </cell>
          <cell r="B1463" t="str">
            <v>Erikstad-Bergarud V</v>
          </cell>
          <cell r="C1463" t="str">
            <v>Västra Götalands län</v>
          </cell>
          <cell r="D1463" t="str">
            <v>Dalsland</v>
          </cell>
          <cell r="E1463">
            <v>13</v>
          </cell>
        </row>
        <row r="1464">
          <cell r="A1464">
            <v>83090</v>
          </cell>
          <cell r="B1464" t="str">
            <v>Falköping-Valtorp D</v>
          </cell>
          <cell r="C1464" t="str">
            <v>Västra Götalands län</v>
          </cell>
          <cell r="D1464" t="str">
            <v>Västergötland</v>
          </cell>
          <cell r="E1464">
            <v>13</v>
          </cell>
        </row>
        <row r="1465">
          <cell r="A1465">
            <v>73550</v>
          </cell>
          <cell r="B1465" t="str">
            <v>Fjälla</v>
          </cell>
          <cell r="C1465" t="str">
            <v>Västra Götalands län</v>
          </cell>
          <cell r="D1465" t="str">
            <v>Västergötland</v>
          </cell>
          <cell r="E1465">
            <v>13</v>
          </cell>
        </row>
        <row r="1466">
          <cell r="A1466">
            <v>72600</v>
          </cell>
          <cell r="B1466" t="str">
            <v>Floda</v>
          </cell>
          <cell r="C1466" t="str">
            <v>Västra Götalands län</v>
          </cell>
          <cell r="D1466" t="str">
            <v>Västergötland</v>
          </cell>
          <cell r="E1466">
            <v>13</v>
          </cell>
        </row>
        <row r="1467">
          <cell r="A1467">
            <v>83380</v>
          </cell>
          <cell r="B1467" t="str">
            <v>Forshem</v>
          </cell>
          <cell r="C1467" t="str">
            <v>Västra Götalands län</v>
          </cell>
          <cell r="D1467" t="str">
            <v>Västergötland</v>
          </cell>
          <cell r="E1467">
            <v>13</v>
          </cell>
        </row>
        <row r="1468">
          <cell r="A1468">
            <v>72210</v>
          </cell>
          <cell r="B1468" t="str">
            <v>Fotskäl D</v>
          </cell>
          <cell r="C1468" t="str">
            <v>Västra Götalands län</v>
          </cell>
          <cell r="D1468" t="str">
            <v>Västergötland</v>
          </cell>
          <cell r="E1468">
            <v>13</v>
          </cell>
        </row>
        <row r="1469">
          <cell r="A1469">
            <v>72640</v>
          </cell>
          <cell r="B1469" t="str">
            <v>Fågelnäs</v>
          </cell>
          <cell r="C1469" t="str">
            <v>Västra Götalands län</v>
          </cell>
          <cell r="D1469" t="str">
            <v>Västergötland</v>
          </cell>
          <cell r="E1469">
            <v>13</v>
          </cell>
        </row>
        <row r="1470">
          <cell r="A1470">
            <v>73390</v>
          </cell>
          <cell r="B1470" t="str">
            <v>Fägerhult</v>
          </cell>
          <cell r="C1470" t="str">
            <v>Västra Götalands län</v>
          </cell>
          <cell r="D1470" t="str">
            <v>Västergötland</v>
          </cell>
          <cell r="E1470">
            <v>13</v>
          </cell>
        </row>
        <row r="1471">
          <cell r="A1471">
            <v>84390</v>
          </cell>
          <cell r="B1471" t="str">
            <v>Fägre D</v>
          </cell>
          <cell r="C1471" t="str">
            <v>Västra Götalands län</v>
          </cell>
          <cell r="D1471" t="str">
            <v>Västergötland</v>
          </cell>
          <cell r="E1471">
            <v>13</v>
          </cell>
        </row>
        <row r="1472">
          <cell r="A1472">
            <v>82030</v>
          </cell>
          <cell r="B1472" t="str">
            <v>Garn</v>
          </cell>
          <cell r="C1472" t="str">
            <v>Västra Götalands län</v>
          </cell>
          <cell r="D1472" t="str">
            <v>Västergötland</v>
          </cell>
          <cell r="E1472">
            <v>13</v>
          </cell>
        </row>
        <row r="1473">
          <cell r="A1473">
            <v>82110</v>
          </cell>
          <cell r="B1473" t="str">
            <v>Gendalen</v>
          </cell>
          <cell r="C1473" t="str">
            <v>Västra Götalands län</v>
          </cell>
          <cell r="D1473" t="str">
            <v>Västergötland</v>
          </cell>
          <cell r="E1473">
            <v>13</v>
          </cell>
        </row>
        <row r="1474">
          <cell r="A1474">
            <v>84700</v>
          </cell>
          <cell r="B1474" t="str">
            <v>Gersebacken</v>
          </cell>
          <cell r="C1474" t="str">
            <v>Västra Götalands län</v>
          </cell>
          <cell r="D1474" t="str">
            <v>Västergötland</v>
          </cell>
          <cell r="E1474">
            <v>13</v>
          </cell>
        </row>
        <row r="1475">
          <cell r="A1475">
            <v>84730</v>
          </cell>
          <cell r="B1475" t="str">
            <v>Granvik</v>
          </cell>
          <cell r="C1475" t="str">
            <v>Västra Götalands län</v>
          </cell>
          <cell r="D1475" t="str">
            <v>Västergötland</v>
          </cell>
          <cell r="E1475">
            <v>13</v>
          </cell>
        </row>
        <row r="1476">
          <cell r="A1476">
            <v>72330</v>
          </cell>
          <cell r="B1476" t="str">
            <v>Grebbeshult</v>
          </cell>
          <cell r="C1476" t="str">
            <v>Västra Götalands län</v>
          </cell>
          <cell r="D1476" t="str">
            <v>Västergötland</v>
          </cell>
          <cell r="E1476">
            <v>13</v>
          </cell>
        </row>
        <row r="1477">
          <cell r="A1477">
            <v>81420</v>
          </cell>
          <cell r="B1477" t="str">
            <v>Grebbestad</v>
          </cell>
          <cell r="C1477" t="str">
            <v>Västra Götalands län</v>
          </cell>
          <cell r="D1477" t="str">
            <v>Bohuslän</v>
          </cell>
          <cell r="E1477">
            <v>13</v>
          </cell>
        </row>
        <row r="1478">
          <cell r="A1478">
            <v>82200</v>
          </cell>
          <cell r="B1478" t="str">
            <v>Grästorp</v>
          </cell>
          <cell r="C1478" t="str">
            <v>Västra Götalands län</v>
          </cell>
          <cell r="D1478" t="str">
            <v>Västergötland</v>
          </cell>
          <cell r="E1478">
            <v>13</v>
          </cell>
        </row>
        <row r="1479">
          <cell r="A1479">
            <v>84690</v>
          </cell>
          <cell r="B1479" t="str">
            <v>Gudhammar</v>
          </cell>
          <cell r="C1479" t="str">
            <v>Västra Götalands län</v>
          </cell>
          <cell r="D1479" t="str">
            <v>Västergötland</v>
          </cell>
          <cell r="E1479">
            <v>13</v>
          </cell>
        </row>
        <row r="1480">
          <cell r="A1480">
            <v>84590</v>
          </cell>
          <cell r="B1480" t="str">
            <v>Gullspång</v>
          </cell>
          <cell r="C1480" t="str">
            <v>Västra Götalands län</v>
          </cell>
          <cell r="D1480" t="str">
            <v>Västergötland</v>
          </cell>
          <cell r="E1480">
            <v>13</v>
          </cell>
        </row>
        <row r="1481">
          <cell r="A1481">
            <v>81590</v>
          </cell>
          <cell r="B1481" t="str">
            <v>Gunnesbyn</v>
          </cell>
          <cell r="C1481" t="str">
            <v>Västra Götalands län</v>
          </cell>
          <cell r="D1481" t="str">
            <v>Dalsland</v>
          </cell>
          <cell r="E1481">
            <v>13</v>
          </cell>
        </row>
        <row r="1482">
          <cell r="A1482">
            <v>83370</v>
          </cell>
          <cell r="B1482" t="str">
            <v>Gössäter</v>
          </cell>
          <cell r="C1482" t="str">
            <v>Västra Götalands län</v>
          </cell>
          <cell r="D1482" t="str">
            <v>Västergötland</v>
          </cell>
          <cell r="E1482">
            <v>13</v>
          </cell>
        </row>
        <row r="1483">
          <cell r="A1483">
            <v>72630</v>
          </cell>
          <cell r="B1483" t="str">
            <v>Göteborg</v>
          </cell>
          <cell r="C1483" t="str">
            <v>Västra Götalands län</v>
          </cell>
          <cell r="D1483" t="str">
            <v>Västergötland</v>
          </cell>
          <cell r="E1483">
            <v>13</v>
          </cell>
        </row>
        <row r="1484">
          <cell r="A1484">
            <v>72430</v>
          </cell>
          <cell r="B1484" t="str">
            <v>Göteborg (inofficiell)</v>
          </cell>
          <cell r="C1484" t="str">
            <v>Västra Götalands län</v>
          </cell>
          <cell r="D1484" t="str">
            <v>Västergötland</v>
          </cell>
          <cell r="E1484">
            <v>13</v>
          </cell>
        </row>
        <row r="1485">
          <cell r="A1485">
            <v>71420</v>
          </cell>
          <cell r="B1485" t="str">
            <v>Göteborg A</v>
          </cell>
          <cell r="C1485" t="str">
            <v>Västra Götalands län</v>
          </cell>
          <cell r="D1485" t="str">
            <v>Västergötland</v>
          </cell>
          <cell r="E1485">
            <v>13</v>
          </cell>
        </row>
        <row r="1486">
          <cell r="A1486">
            <v>71415</v>
          </cell>
          <cell r="B1486" t="str">
            <v>Göteborg Sol</v>
          </cell>
          <cell r="C1486" t="str">
            <v>Västra Götalands län</v>
          </cell>
          <cell r="D1486" t="str">
            <v>Västergötland</v>
          </cell>
          <cell r="E1486">
            <v>13</v>
          </cell>
        </row>
        <row r="1487">
          <cell r="A1487">
            <v>72420</v>
          </cell>
          <cell r="B1487" t="str">
            <v>Göteborg-Landvetter Flygplats</v>
          </cell>
          <cell r="C1487" t="str">
            <v>Västra Götalands län</v>
          </cell>
          <cell r="D1487" t="str">
            <v>Västergötland</v>
          </cell>
          <cell r="E1487">
            <v>13</v>
          </cell>
        </row>
        <row r="1488">
          <cell r="A1488">
            <v>72280</v>
          </cell>
          <cell r="B1488" t="str">
            <v>Haby</v>
          </cell>
          <cell r="C1488" t="str">
            <v>Västra Götalands län</v>
          </cell>
          <cell r="D1488" t="str">
            <v>Västergötland</v>
          </cell>
          <cell r="E1488">
            <v>13</v>
          </cell>
        </row>
        <row r="1489">
          <cell r="A1489">
            <v>84720</v>
          </cell>
          <cell r="B1489" t="str">
            <v>Hagåsen</v>
          </cell>
          <cell r="C1489" t="str">
            <v>Västra Götalands län</v>
          </cell>
          <cell r="D1489" t="str">
            <v>Västergötland</v>
          </cell>
          <cell r="E1489">
            <v>13</v>
          </cell>
        </row>
        <row r="1490">
          <cell r="A1490">
            <v>81310</v>
          </cell>
          <cell r="B1490" t="str">
            <v>Heden</v>
          </cell>
          <cell r="C1490" t="str">
            <v>Västra Götalands län</v>
          </cell>
          <cell r="D1490" t="str">
            <v>Bohuslän</v>
          </cell>
          <cell r="E1490">
            <v>13</v>
          </cell>
        </row>
        <row r="1491">
          <cell r="A1491">
            <v>81140</v>
          </cell>
          <cell r="B1491" t="str">
            <v>Henån</v>
          </cell>
          <cell r="C1491" t="str">
            <v>Västra Götalands län</v>
          </cell>
          <cell r="D1491" t="str">
            <v>Bohuslän</v>
          </cell>
          <cell r="E1491">
            <v>13</v>
          </cell>
        </row>
        <row r="1492">
          <cell r="A1492">
            <v>83060</v>
          </cell>
          <cell r="B1492" t="str">
            <v>Herrljunga D</v>
          </cell>
          <cell r="C1492" t="str">
            <v>Västra Götalands län</v>
          </cell>
          <cell r="D1492" t="str">
            <v>Västergötland</v>
          </cell>
          <cell r="E1492">
            <v>13</v>
          </cell>
        </row>
        <row r="1493">
          <cell r="A1493">
            <v>73220</v>
          </cell>
          <cell r="B1493" t="str">
            <v>Hid D</v>
          </cell>
          <cell r="C1493" t="str">
            <v>Västra Götalands län</v>
          </cell>
          <cell r="D1493" t="str">
            <v>Västergötland</v>
          </cell>
          <cell r="E1493">
            <v>13</v>
          </cell>
        </row>
        <row r="1494">
          <cell r="A1494">
            <v>72440</v>
          </cell>
          <cell r="B1494" t="str">
            <v>Hindås</v>
          </cell>
          <cell r="C1494" t="str">
            <v>Västra Götalands län</v>
          </cell>
          <cell r="D1494" t="str">
            <v>Västergötland</v>
          </cell>
          <cell r="E1494">
            <v>13</v>
          </cell>
        </row>
        <row r="1495">
          <cell r="A1495">
            <v>84180</v>
          </cell>
          <cell r="B1495" t="str">
            <v>Hjo</v>
          </cell>
          <cell r="C1495" t="str">
            <v>Västra Götalands län</v>
          </cell>
          <cell r="D1495" t="str">
            <v>Västergötland</v>
          </cell>
          <cell r="E1495">
            <v>13</v>
          </cell>
        </row>
        <row r="1496">
          <cell r="A1496">
            <v>83350</v>
          </cell>
          <cell r="B1496" t="str">
            <v>Hjälmsäter</v>
          </cell>
          <cell r="C1496" t="str">
            <v>Västra Götalands län</v>
          </cell>
          <cell r="D1496" t="str">
            <v>Västergötland</v>
          </cell>
          <cell r="E1496">
            <v>13</v>
          </cell>
        </row>
        <row r="1497">
          <cell r="A1497">
            <v>72350</v>
          </cell>
          <cell r="B1497" t="str">
            <v>Horred</v>
          </cell>
          <cell r="C1497" t="str">
            <v>Västra Götalands län</v>
          </cell>
          <cell r="D1497" t="str">
            <v>Västergötland</v>
          </cell>
          <cell r="E1497">
            <v>13</v>
          </cell>
        </row>
        <row r="1498">
          <cell r="A1498">
            <v>81370</v>
          </cell>
          <cell r="B1498" t="str">
            <v>Hud V</v>
          </cell>
          <cell r="C1498" t="str">
            <v>Västra Götalands län</v>
          </cell>
          <cell r="D1498" t="str">
            <v>Bohuslän</v>
          </cell>
          <cell r="E1498">
            <v>13</v>
          </cell>
        </row>
        <row r="1499">
          <cell r="A1499">
            <v>72500</v>
          </cell>
          <cell r="B1499" t="str">
            <v>Hulan</v>
          </cell>
          <cell r="C1499" t="str">
            <v>Västra Götalands län</v>
          </cell>
          <cell r="D1499" t="str">
            <v>Västergötland</v>
          </cell>
          <cell r="E1499">
            <v>13</v>
          </cell>
        </row>
        <row r="1500">
          <cell r="A1500">
            <v>81630</v>
          </cell>
          <cell r="B1500" t="str">
            <v>Hållö</v>
          </cell>
          <cell r="C1500" t="str">
            <v>Västra Götalands län</v>
          </cell>
          <cell r="D1500" t="str">
            <v>Bohuslän</v>
          </cell>
          <cell r="E1500">
            <v>13</v>
          </cell>
        </row>
        <row r="1501">
          <cell r="A1501">
            <v>81570</v>
          </cell>
          <cell r="B1501" t="str">
            <v>Håvelund</v>
          </cell>
          <cell r="C1501" t="str">
            <v>Västra Götalands län</v>
          </cell>
          <cell r="D1501" t="str">
            <v>Bohuslän</v>
          </cell>
          <cell r="E1501">
            <v>13</v>
          </cell>
        </row>
        <row r="1502">
          <cell r="A1502">
            <v>82500</v>
          </cell>
          <cell r="B1502" t="str">
            <v>Håvreström</v>
          </cell>
          <cell r="C1502" t="str">
            <v>Västra Götalands län</v>
          </cell>
          <cell r="D1502" t="str">
            <v>Dalsland</v>
          </cell>
          <cell r="E1502">
            <v>13</v>
          </cell>
        </row>
        <row r="1503">
          <cell r="A1503">
            <v>72370</v>
          </cell>
          <cell r="B1503" t="str">
            <v>Häggårda</v>
          </cell>
          <cell r="C1503" t="str">
            <v>Västra Götalands län</v>
          </cell>
          <cell r="D1503" t="str">
            <v>Västergötland</v>
          </cell>
          <cell r="E1503">
            <v>13</v>
          </cell>
        </row>
        <row r="1504">
          <cell r="A1504">
            <v>83190</v>
          </cell>
          <cell r="B1504" t="str">
            <v>Hällum A</v>
          </cell>
          <cell r="C1504" t="str">
            <v>Västra Götalands län</v>
          </cell>
          <cell r="D1504" t="str">
            <v>Västergötland</v>
          </cell>
          <cell r="E1504">
            <v>13</v>
          </cell>
        </row>
        <row r="1505">
          <cell r="A1505">
            <v>72680</v>
          </cell>
          <cell r="B1505" t="str">
            <v>Härryda</v>
          </cell>
          <cell r="C1505" t="str">
            <v>Västra Götalands län</v>
          </cell>
          <cell r="D1505" t="str">
            <v>Västergötland</v>
          </cell>
          <cell r="E1505">
            <v>13</v>
          </cell>
        </row>
        <row r="1506">
          <cell r="A1506">
            <v>72650</v>
          </cell>
          <cell r="B1506" t="str">
            <v>Härsjönäs</v>
          </cell>
          <cell r="C1506" t="str">
            <v>Västra Götalands län</v>
          </cell>
          <cell r="D1506" t="str">
            <v>Västergötland</v>
          </cell>
          <cell r="E1506">
            <v>13</v>
          </cell>
        </row>
        <row r="1507">
          <cell r="A1507">
            <v>81580</v>
          </cell>
          <cell r="B1507" t="str">
            <v>Härslätt</v>
          </cell>
          <cell r="C1507" t="str">
            <v>Västra Götalands län</v>
          </cell>
          <cell r="D1507" t="str">
            <v>Dalsland</v>
          </cell>
          <cell r="E1507">
            <v>13</v>
          </cell>
        </row>
        <row r="1508">
          <cell r="A1508">
            <v>83610</v>
          </cell>
          <cell r="B1508" t="str">
            <v>Högstena</v>
          </cell>
          <cell r="C1508" t="str">
            <v>Västra Götalands län</v>
          </cell>
          <cell r="D1508" t="str">
            <v>Västergötland</v>
          </cell>
          <cell r="E1508">
            <v>13</v>
          </cell>
        </row>
        <row r="1509">
          <cell r="A1509">
            <v>81530</v>
          </cell>
          <cell r="B1509" t="str">
            <v>Höksäter</v>
          </cell>
          <cell r="C1509" t="str">
            <v>Västra Götalands län</v>
          </cell>
          <cell r="D1509" t="str">
            <v>Dalsland</v>
          </cell>
          <cell r="E1509">
            <v>13</v>
          </cell>
        </row>
        <row r="1510">
          <cell r="A1510">
            <v>83740</v>
          </cell>
          <cell r="B1510" t="str">
            <v>Hönsäter</v>
          </cell>
          <cell r="C1510" t="str">
            <v>Västra Götalands län</v>
          </cell>
          <cell r="D1510" t="str">
            <v>Västergötland</v>
          </cell>
          <cell r="E1510">
            <v>13</v>
          </cell>
        </row>
        <row r="1511">
          <cell r="A1511">
            <v>72380</v>
          </cell>
          <cell r="B1511" t="str">
            <v>Jonsered</v>
          </cell>
          <cell r="C1511" t="str">
            <v>Västra Götalands län</v>
          </cell>
          <cell r="D1511" t="str">
            <v>Västergötland</v>
          </cell>
          <cell r="E1511">
            <v>13</v>
          </cell>
        </row>
        <row r="1512">
          <cell r="A1512">
            <v>84310</v>
          </cell>
          <cell r="B1512" t="str">
            <v>Karlsborg</v>
          </cell>
          <cell r="C1512" t="str">
            <v>Västra Götalands län</v>
          </cell>
          <cell r="D1512" t="str">
            <v>Västergötland</v>
          </cell>
          <cell r="E1512">
            <v>13</v>
          </cell>
        </row>
        <row r="1513">
          <cell r="A1513">
            <v>83430</v>
          </cell>
          <cell r="B1513" t="str">
            <v>Katrinefors</v>
          </cell>
          <cell r="C1513" t="str">
            <v>Västra Götalands län</v>
          </cell>
          <cell r="D1513" t="str">
            <v>Västergötland</v>
          </cell>
          <cell r="E1513">
            <v>13</v>
          </cell>
        </row>
        <row r="1514">
          <cell r="A1514">
            <v>83220</v>
          </cell>
          <cell r="B1514" t="str">
            <v>Kilagården</v>
          </cell>
          <cell r="C1514" t="str">
            <v>Västra Götalands län</v>
          </cell>
          <cell r="D1514" t="str">
            <v>Västergötland</v>
          </cell>
          <cell r="E1514">
            <v>13</v>
          </cell>
        </row>
        <row r="1515">
          <cell r="A1515">
            <v>73330</v>
          </cell>
          <cell r="B1515" t="str">
            <v>Kindsboda</v>
          </cell>
          <cell r="C1515" t="str">
            <v>Västra Götalands län</v>
          </cell>
          <cell r="D1515" t="str">
            <v>Västergötland</v>
          </cell>
          <cell r="E1515">
            <v>13</v>
          </cell>
        </row>
        <row r="1516">
          <cell r="A1516">
            <v>83670</v>
          </cell>
          <cell r="B1516" t="str">
            <v>Klagstorp</v>
          </cell>
          <cell r="C1516" t="str">
            <v>Västra Götalands län</v>
          </cell>
          <cell r="D1516" t="str">
            <v>Västergötland</v>
          </cell>
          <cell r="E1516">
            <v>13</v>
          </cell>
        </row>
        <row r="1517">
          <cell r="A1517">
            <v>71660</v>
          </cell>
          <cell r="B1517" t="str">
            <v>Klädesholmen</v>
          </cell>
          <cell r="C1517" t="str">
            <v>Västra Götalands län</v>
          </cell>
          <cell r="D1517" t="str">
            <v>Bohuslän</v>
          </cell>
          <cell r="E1517">
            <v>13</v>
          </cell>
        </row>
        <row r="1518">
          <cell r="A1518">
            <v>82100</v>
          </cell>
          <cell r="B1518" t="str">
            <v>Koberg</v>
          </cell>
          <cell r="C1518" t="str">
            <v>Västra Götalands län</v>
          </cell>
          <cell r="D1518" t="str">
            <v>Västergötland</v>
          </cell>
          <cell r="E1518">
            <v>13</v>
          </cell>
        </row>
        <row r="1519">
          <cell r="A1519">
            <v>82040</v>
          </cell>
          <cell r="B1519" t="str">
            <v>Komperöd</v>
          </cell>
          <cell r="C1519" t="str">
            <v>Västra Götalands län</v>
          </cell>
          <cell r="D1519" t="str">
            <v>Bohuslän</v>
          </cell>
          <cell r="E1519">
            <v>13</v>
          </cell>
        </row>
        <row r="1520">
          <cell r="A1520">
            <v>81150</v>
          </cell>
          <cell r="B1520" t="str">
            <v>Kristineberg</v>
          </cell>
          <cell r="C1520" t="str">
            <v>Västra Götalands län</v>
          </cell>
          <cell r="D1520" t="str">
            <v>Bohuslän</v>
          </cell>
          <cell r="E1520">
            <v>13</v>
          </cell>
        </row>
        <row r="1521">
          <cell r="A1521">
            <v>84070</v>
          </cell>
          <cell r="B1521" t="str">
            <v>Krogstorp</v>
          </cell>
          <cell r="C1521" t="str">
            <v>Västra Götalands län</v>
          </cell>
          <cell r="D1521" t="str">
            <v>Västergötland</v>
          </cell>
          <cell r="E1521">
            <v>13</v>
          </cell>
        </row>
        <row r="1522">
          <cell r="A1522">
            <v>82360</v>
          </cell>
          <cell r="B1522" t="str">
            <v>Kroppefjäll-Granan A</v>
          </cell>
          <cell r="C1522" t="str">
            <v>Västra Götalands län</v>
          </cell>
          <cell r="D1522" t="str">
            <v>Dalsland</v>
          </cell>
          <cell r="E1522">
            <v>13</v>
          </cell>
        </row>
        <row r="1523">
          <cell r="A1523">
            <v>83660</v>
          </cell>
          <cell r="B1523" t="str">
            <v>Kvänum</v>
          </cell>
          <cell r="C1523" t="str">
            <v>Västra Götalands län</v>
          </cell>
          <cell r="D1523" t="str">
            <v>Västergötland</v>
          </cell>
          <cell r="E1523">
            <v>13</v>
          </cell>
        </row>
        <row r="1524">
          <cell r="A1524">
            <v>83040</v>
          </cell>
          <cell r="B1524" t="str">
            <v>Kymbo V</v>
          </cell>
          <cell r="C1524" t="str">
            <v>Västra Götalands län</v>
          </cell>
          <cell r="D1524" t="str">
            <v>Västergötland</v>
          </cell>
          <cell r="E1524">
            <v>13</v>
          </cell>
        </row>
        <row r="1525">
          <cell r="A1525">
            <v>73720</v>
          </cell>
          <cell r="B1525" t="str">
            <v>Kållared</v>
          </cell>
          <cell r="C1525" t="str">
            <v>Västra Götalands län</v>
          </cell>
          <cell r="D1525" t="str">
            <v>Västergötland</v>
          </cell>
          <cell r="E1525">
            <v>13</v>
          </cell>
        </row>
        <row r="1526">
          <cell r="A1526">
            <v>72360</v>
          </cell>
          <cell r="B1526" t="str">
            <v>Kållered D</v>
          </cell>
          <cell r="C1526" t="str">
            <v>Västra Götalands län</v>
          </cell>
          <cell r="D1526" t="str">
            <v>Västergötland</v>
          </cell>
          <cell r="E1526">
            <v>13</v>
          </cell>
        </row>
        <row r="1527">
          <cell r="A1527">
            <v>71510</v>
          </cell>
          <cell r="B1527" t="str">
            <v>Kärna</v>
          </cell>
          <cell r="C1527" t="str">
            <v>Västra Götalands län</v>
          </cell>
          <cell r="D1527" t="str">
            <v>Bohuslän</v>
          </cell>
          <cell r="E1527">
            <v>13</v>
          </cell>
        </row>
        <row r="1528">
          <cell r="A1528">
            <v>72410</v>
          </cell>
          <cell r="B1528" t="str">
            <v>Landvetter</v>
          </cell>
          <cell r="C1528" t="str">
            <v>Västra Götalands län</v>
          </cell>
          <cell r="D1528" t="str">
            <v>Västergötland</v>
          </cell>
          <cell r="E1528">
            <v>13</v>
          </cell>
        </row>
        <row r="1529">
          <cell r="A1529">
            <v>83210</v>
          </cell>
          <cell r="B1529" t="str">
            <v>Lanna</v>
          </cell>
          <cell r="C1529" t="str">
            <v>Västra Götalands län</v>
          </cell>
          <cell r="D1529" t="str">
            <v>Västergötland</v>
          </cell>
          <cell r="E1529">
            <v>13</v>
          </cell>
        </row>
        <row r="1530">
          <cell r="A1530">
            <v>83320</v>
          </cell>
          <cell r="B1530" t="str">
            <v>Lidköping</v>
          </cell>
          <cell r="C1530" t="str">
            <v>Västra Götalands län</v>
          </cell>
          <cell r="D1530" t="str">
            <v>Västergötland</v>
          </cell>
          <cell r="E1530">
            <v>13</v>
          </cell>
        </row>
        <row r="1531">
          <cell r="A1531">
            <v>83360</v>
          </cell>
          <cell r="B1531" t="str">
            <v>Lidköpings sockerbruk</v>
          </cell>
          <cell r="C1531" t="str">
            <v>Västra Götalands län</v>
          </cell>
          <cell r="D1531" t="str">
            <v>Västergötland</v>
          </cell>
          <cell r="E1531">
            <v>13</v>
          </cell>
        </row>
        <row r="1532">
          <cell r="A1532">
            <v>73320</v>
          </cell>
          <cell r="B1532" t="str">
            <v>Limmared</v>
          </cell>
          <cell r="C1532" t="str">
            <v>Västra Götalands län</v>
          </cell>
          <cell r="D1532" t="str">
            <v>Västergötland</v>
          </cell>
          <cell r="E1532">
            <v>13</v>
          </cell>
        </row>
        <row r="1533">
          <cell r="A1533">
            <v>84750</v>
          </cell>
          <cell r="B1533" t="str">
            <v>Lindhult</v>
          </cell>
          <cell r="C1533" t="str">
            <v>Västra Götalands län</v>
          </cell>
          <cell r="D1533" t="str">
            <v>Västergötland</v>
          </cell>
          <cell r="E1533">
            <v>13</v>
          </cell>
        </row>
        <row r="1534">
          <cell r="A1534">
            <v>72710</v>
          </cell>
          <cell r="B1534" t="str">
            <v>Lindome</v>
          </cell>
          <cell r="C1534" t="str">
            <v>Västra Götalands län</v>
          </cell>
          <cell r="D1534" t="str">
            <v>Halland</v>
          </cell>
          <cell r="E1534">
            <v>13</v>
          </cell>
        </row>
        <row r="1535">
          <cell r="A1535">
            <v>81130</v>
          </cell>
          <cell r="B1535" t="str">
            <v>Ljungskile</v>
          </cell>
          <cell r="C1535" t="str">
            <v>Västra Götalands län</v>
          </cell>
          <cell r="D1535" t="str">
            <v>Bohuslän</v>
          </cell>
          <cell r="E1535">
            <v>13</v>
          </cell>
        </row>
        <row r="1536">
          <cell r="A1536">
            <v>81170</v>
          </cell>
          <cell r="B1536" t="str">
            <v>Lysekil D</v>
          </cell>
          <cell r="C1536" t="str">
            <v>Västra Götalands län</v>
          </cell>
          <cell r="D1536" t="str">
            <v>Bohuslän</v>
          </cell>
          <cell r="E1536">
            <v>13</v>
          </cell>
        </row>
        <row r="1537">
          <cell r="A1537">
            <v>73640</v>
          </cell>
          <cell r="B1537" t="str">
            <v>Långared</v>
          </cell>
          <cell r="C1537" t="str">
            <v>Västra Götalands län</v>
          </cell>
          <cell r="D1537" t="str">
            <v>Västergötland</v>
          </cell>
          <cell r="E1537">
            <v>13</v>
          </cell>
        </row>
        <row r="1538">
          <cell r="A1538">
            <v>83130</v>
          </cell>
          <cell r="B1538" t="str">
            <v>Längjum</v>
          </cell>
          <cell r="C1538" t="str">
            <v>Västra Götalands län</v>
          </cell>
          <cell r="D1538" t="str">
            <v>Västergötland</v>
          </cell>
          <cell r="E1538">
            <v>13</v>
          </cell>
        </row>
        <row r="1539">
          <cell r="A1539">
            <v>83290</v>
          </cell>
          <cell r="B1539" t="str">
            <v>Mariedal</v>
          </cell>
          <cell r="C1539" t="str">
            <v>Västra Götalands län</v>
          </cell>
          <cell r="D1539" t="str">
            <v>Västergötland</v>
          </cell>
          <cell r="E1539">
            <v>13</v>
          </cell>
        </row>
        <row r="1540">
          <cell r="A1540">
            <v>83440</v>
          </cell>
          <cell r="B1540" t="str">
            <v>Mariestad</v>
          </cell>
          <cell r="C1540" t="str">
            <v>Västra Götalands län</v>
          </cell>
          <cell r="D1540" t="str">
            <v>Västergötland</v>
          </cell>
          <cell r="E1540">
            <v>13</v>
          </cell>
        </row>
        <row r="1541">
          <cell r="A1541">
            <v>81650</v>
          </cell>
          <cell r="B1541" t="str">
            <v>Mo</v>
          </cell>
          <cell r="C1541" t="str">
            <v>Västra Götalands län</v>
          </cell>
          <cell r="D1541" t="str">
            <v>Bohuslän</v>
          </cell>
          <cell r="E1541">
            <v>13</v>
          </cell>
        </row>
        <row r="1542">
          <cell r="A1542">
            <v>73570</v>
          </cell>
          <cell r="B1542" t="str">
            <v>Molla</v>
          </cell>
          <cell r="C1542" t="str">
            <v>Västra Götalands län</v>
          </cell>
          <cell r="D1542" t="str">
            <v>Västergötland</v>
          </cell>
          <cell r="E1542">
            <v>13</v>
          </cell>
        </row>
        <row r="1543">
          <cell r="A1543">
            <v>72530</v>
          </cell>
          <cell r="B1543" t="str">
            <v>Mollsjönäs D</v>
          </cell>
          <cell r="C1543" t="str">
            <v>Västra Götalands län</v>
          </cell>
          <cell r="D1543" t="str">
            <v>Västergötland</v>
          </cell>
          <cell r="E1543">
            <v>13</v>
          </cell>
        </row>
        <row r="1544">
          <cell r="A1544">
            <v>72610</v>
          </cell>
          <cell r="B1544" t="str">
            <v>Mårdaklev</v>
          </cell>
          <cell r="C1544" t="str">
            <v>Västra Götalands län</v>
          </cell>
          <cell r="D1544" t="str">
            <v>Västergötland</v>
          </cell>
          <cell r="E1544">
            <v>13</v>
          </cell>
        </row>
        <row r="1545">
          <cell r="A1545">
            <v>81060</v>
          </cell>
          <cell r="B1545" t="str">
            <v>Måseskär</v>
          </cell>
          <cell r="C1545" t="str">
            <v>Västra Götalands län</v>
          </cell>
          <cell r="D1545" t="str">
            <v>Bohuslän</v>
          </cell>
          <cell r="E1545">
            <v>13</v>
          </cell>
        </row>
        <row r="1546">
          <cell r="A1546">
            <v>81050</v>
          </cell>
          <cell r="B1546" t="str">
            <v>Måseskär A</v>
          </cell>
          <cell r="C1546" t="str">
            <v>Västra Götalands län</v>
          </cell>
          <cell r="D1546" t="str">
            <v>Bohuslän</v>
          </cell>
          <cell r="E1546">
            <v>13</v>
          </cell>
        </row>
        <row r="1547">
          <cell r="A1547">
            <v>72390</v>
          </cell>
          <cell r="B1547" t="str">
            <v>Mölndal</v>
          </cell>
          <cell r="C1547" t="str">
            <v>Västra Götalands län</v>
          </cell>
          <cell r="D1547" t="str">
            <v>Västergötland</v>
          </cell>
          <cell r="E1547">
            <v>13</v>
          </cell>
        </row>
        <row r="1548">
          <cell r="A1548">
            <v>73410</v>
          </cell>
          <cell r="B1548" t="str">
            <v>Mörkö</v>
          </cell>
          <cell r="C1548" t="str">
            <v>Västra Götalands län</v>
          </cell>
          <cell r="D1548" t="str">
            <v>Västergötland</v>
          </cell>
          <cell r="E1548">
            <v>13</v>
          </cell>
        </row>
        <row r="1549">
          <cell r="A1549">
            <v>83420</v>
          </cell>
          <cell r="B1549" t="str">
            <v>Naven A</v>
          </cell>
          <cell r="C1549" t="str">
            <v>Västra Götalands län</v>
          </cell>
          <cell r="D1549" t="str">
            <v>Västergötland</v>
          </cell>
          <cell r="E1549">
            <v>13</v>
          </cell>
        </row>
        <row r="1550">
          <cell r="A1550">
            <v>72660</v>
          </cell>
          <cell r="B1550" t="str">
            <v>Nol</v>
          </cell>
          <cell r="C1550" t="str">
            <v>Västra Götalands län</v>
          </cell>
          <cell r="D1550" t="str">
            <v>Västergötland</v>
          </cell>
          <cell r="E1550">
            <v>13</v>
          </cell>
        </row>
        <row r="1551">
          <cell r="A1551">
            <v>81540</v>
          </cell>
          <cell r="B1551" t="str">
            <v>Nordkoster A</v>
          </cell>
          <cell r="C1551" t="str">
            <v>Västra Götalands län</v>
          </cell>
          <cell r="D1551" t="str">
            <v>Bohuslän</v>
          </cell>
          <cell r="E1551">
            <v>13</v>
          </cell>
        </row>
        <row r="1552">
          <cell r="A1552">
            <v>81525</v>
          </cell>
          <cell r="B1552" t="str">
            <v>Nordkoster Sol</v>
          </cell>
          <cell r="C1552" t="str">
            <v>Västra Götalands län</v>
          </cell>
          <cell r="D1552" t="str">
            <v>Bohuslän</v>
          </cell>
          <cell r="E1552">
            <v>13</v>
          </cell>
        </row>
        <row r="1553">
          <cell r="A1553">
            <v>82600</v>
          </cell>
          <cell r="B1553" t="str">
            <v>Nunntorp</v>
          </cell>
          <cell r="C1553" t="str">
            <v>Västra Götalands län</v>
          </cell>
          <cell r="D1553" t="str">
            <v>Dalsland</v>
          </cell>
          <cell r="E1553">
            <v>13</v>
          </cell>
        </row>
        <row r="1554">
          <cell r="A1554">
            <v>82240</v>
          </cell>
          <cell r="B1554" t="str">
            <v>Nättjebacka</v>
          </cell>
          <cell r="C1554" t="str">
            <v>Västra Götalands län</v>
          </cell>
          <cell r="D1554" t="str">
            <v>Dalsland</v>
          </cell>
          <cell r="E1554">
            <v>13</v>
          </cell>
        </row>
        <row r="1555">
          <cell r="A1555">
            <v>71720</v>
          </cell>
          <cell r="B1555" t="str">
            <v>Pater noster</v>
          </cell>
          <cell r="C1555" t="str">
            <v>Västra Götalands län</v>
          </cell>
          <cell r="D1555" t="str">
            <v>Bohuslän</v>
          </cell>
          <cell r="E1555">
            <v>13</v>
          </cell>
        </row>
        <row r="1556">
          <cell r="A1556">
            <v>83450</v>
          </cell>
          <cell r="B1556" t="str">
            <v>Pålgrunden A</v>
          </cell>
          <cell r="C1556" t="str">
            <v>Västra Götalands län</v>
          </cell>
          <cell r="D1556" t="str">
            <v>Västergötland</v>
          </cell>
          <cell r="E1556">
            <v>13</v>
          </cell>
        </row>
        <row r="1557">
          <cell r="A1557">
            <v>83280</v>
          </cell>
          <cell r="B1557" t="str">
            <v>Remningstorp</v>
          </cell>
          <cell r="C1557" t="str">
            <v>Västra Götalands län</v>
          </cell>
          <cell r="D1557" t="str">
            <v>Västergötland</v>
          </cell>
          <cell r="E1557">
            <v>13</v>
          </cell>
        </row>
        <row r="1558">
          <cell r="A1558">
            <v>81710</v>
          </cell>
          <cell r="B1558" t="str">
            <v>Ringseröd</v>
          </cell>
          <cell r="C1558" t="str">
            <v>Västra Götalands län</v>
          </cell>
          <cell r="D1558" t="str">
            <v>Bohuslän</v>
          </cell>
          <cell r="E1558">
            <v>13</v>
          </cell>
        </row>
        <row r="1559">
          <cell r="A1559">
            <v>81450</v>
          </cell>
          <cell r="B1559" t="str">
            <v>Rossö</v>
          </cell>
          <cell r="C1559" t="str">
            <v>Västra Götalands län</v>
          </cell>
          <cell r="D1559" t="str">
            <v>Bohuslän</v>
          </cell>
          <cell r="E1559">
            <v>13</v>
          </cell>
        </row>
        <row r="1560">
          <cell r="A1560">
            <v>72590</v>
          </cell>
          <cell r="B1560" t="str">
            <v>Rydal</v>
          </cell>
          <cell r="C1560" t="str">
            <v>Västra Götalands län</v>
          </cell>
          <cell r="D1560" t="str">
            <v>Västergötland</v>
          </cell>
          <cell r="E1560">
            <v>13</v>
          </cell>
        </row>
        <row r="1561">
          <cell r="A1561">
            <v>84640</v>
          </cell>
          <cell r="B1561" t="str">
            <v>Ryholm</v>
          </cell>
          <cell r="C1561" t="str">
            <v>Västra Götalands län</v>
          </cell>
          <cell r="D1561" t="str">
            <v>Västergötland</v>
          </cell>
          <cell r="E1561">
            <v>13</v>
          </cell>
        </row>
        <row r="1562">
          <cell r="A1562">
            <v>73480</v>
          </cell>
          <cell r="B1562" t="str">
            <v>Rångedala A</v>
          </cell>
          <cell r="C1562" t="str">
            <v>Västra Götalands län</v>
          </cell>
          <cell r="D1562" t="str">
            <v>Västergötland</v>
          </cell>
          <cell r="E1562">
            <v>13</v>
          </cell>
        </row>
        <row r="1563">
          <cell r="A1563">
            <v>83630</v>
          </cell>
          <cell r="B1563" t="str">
            <v>Rånna</v>
          </cell>
          <cell r="C1563" t="str">
            <v>Västra Götalands län</v>
          </cell>
          <cell r="D1563" t="str">
            <v>Västergötland</v>
          </cell>
          <cell r="E1563">
            <v>13</v>
          </cell>
        </row>
        <row r="1564">
          <cell r="A1564">
            <v>81040</v>
          </cell>
          <cell r="B1564" t="str">
            <v>Rörastrand</v>
          </cell>
          <cell r="C1564" t="str">
            <v>Västra Götalands län</v>
          </cell>
          <cell r="D1564" t="str">
            <v>Bohuslän</v>
          </cell>
          <cell r="E1564">
            <v>13</v>
          </cell>
        </row>
        <row r="1565">
          <cell r="A1565">
            <v>72340</v>
          </cell>
          <cell r="B1565" t="str">
            <v>Sandsjöbacka</v>
          </cell>
          <cell r="C1565" t="str">
            <v>Västra Götalands län</v>
          </cell>
          <cell r="D1565" t="str">
            <v>Halland</v>
          </cell>
          <cell r="E1565">
            <v>13</v>
          </cell>
        </row>
        <row r="1566">
          <cell r="A1566">
            <v>84760</v>
          </cell>
          <cell r="B1566" t="str">
            <v>Sanna</v>
          </cell>
          <cell r="C1566" t="str">
            <v>Västra Götalands län</v>
          </cell>
          <cell r="D1566" t="str">
            <v>Västergötland</v>
          </cell>
          <cell r="E1566">
            <v>13</v>
          </cell>
        </row>
        <row r="1567">
          <cell r="A1567">
            <v>81380</v>
          </cell>
          <cell r="B1567" t="str">
            <v>Sanne</v>
          </cell>
          <cell r="C1567" t="str">
            <v>Västra Götalands län</v>
          </cell>
          <cell r="D1567" t="str">
            <v>Bohuslän</v>
          </cell>
          <cell r="E1567">
            <v>13</v>
          </cell>
        </row>
        <row r="1568">
          <cell r="A1568">
            <v>83050</v>
          </cell>
          <cell r="B1568" t="str">
            <v>Simonstorp</v>
          </cell>
          <cell r="C1568" t="str">
            <v>Västra Götalands län</v>
          </cell>
          <cell r="D1568" t="str">
            <v>Västergötland</v>
          </cell>
          <cell r="E1568">
            <v>13</v>
          </cell>
        </row>
        <row r="1569">
          <cell r="A1569">
            <v>73210</v>
          </cell>
          <cell r="B1569" t="str">
            <v>Sjötofta D</v>
          </cell>
          <cell r="C1569" t="str">
            <v>Västra Götalands län</v>
          </cell>
          <cell r="D1569" t="str">
            <v>Västergötland</v>
          </cell>
          <cell r="E1569">
            <v>13</v>
          </cell>
        </row>
        <row r="1570">
          <cell r="A1570">
            <v>83690</v>
          </cell>
          <cell r="B1570" t="str">
            <v>Sjötorp</v>
          </cell>
          <cell r="C1570" t="str">
            <v>Västra Götalands län</v>
          </cell>
          <cell r="D1570" t="str">
            <v>Västergötland</v>
          </cell>
          <cell r="E1570">
            <v>13</v>
          </cell>
        </row>
        <row r="1571">
          <cell r="A1571">
            <v>83270</v>
          </cell>
          <cell r="B1571" t="str">
            <v>Skara</v>
          </cell>
          <cell r="C1571" t="str">
            <v>Västra Götalands län</v>
          </cell>
          <cell r="D1571" t="str">
            <v>Västergötland</v>
          </cell>
          <cell r="E1571">
            <v>13</v>
          </cell>
        </row>
        <row r="1572">
          <cell r="A1572">
            <v>83620</v>
          </cell>
          <cell r="B1572" t="str">
            <v>Skara</v>
          </cell>
          <cell r="C1572" t="str">
            <v>Västra Götalands län</v>
          </cell>
          <cell r="D1572" t="str">
            <v>Västergötland</v>
          </cell>
          <cell r="E1572">
            <v>13</v>
          </cell>
        </row>
        <row r="1573">
          <cell r="A1573">
            <v>83240</v>
          </cell>
          <cell r="B1573" t="str">
            <v>Skara-Ekeberg</v>
          </cell>
          <cell r="C1573" t="str">
            <v>Västra Götalands län</v>
          </cell>
          <cell r="D1573" t="str">
            <v>Västergötland</v>
          </cell>
          <cell r="E1573">
            <v>13</v>
          </cell>
        </row>
        <row r="1574">
          <cell r="A1574">
            <v>83200</v>
          </cell>
          <cell r="B1574" t="str">
            <v>Skara-Stenum</v>
          </cell>
          <cell r="C1574" t="str">
            <v>Västra Götalands län</v>
          </cell>
          <cell r="D1574" t="str">
            <v>Västergötland</v>
          </cell>
          <cell r="E1574">
            <v>13</v>
          </cell>
        </row>
        <row r="1575">
          <cell r="A1575">
            <v>83260</v>
          </cell>
          <cell r="B1575" t="str">
            <v>Skara-Västerskog</v>
          </cell>
          <cell r="C1575" t="str">
            <v>Västra Götalands län</v>
          </cell>
          <cell r="D1575" t="str">
            <v>Västergötland</v>
          </cell>
          <cell r="E1575">
            <v>13</v>
          </cell>
        </row>
        <row r="1576">
          <cell r="A1576">
            <v>83230</v>
          </cell>
          <cell r="B1576" t="str">
            <v>Skövde</v>
          </cell>
          <cell r="C1576" t="str">
            <v>Västra Götalands län</v>
          </cell>
          <cell r="D1576" t="str">
            <v>Västergötland</v>
          </cell>
          <cell r="E1576">
            <v>13</v>
          </cell>
        </row>
        <row r="1577">
          <cell r="A1577">
            <v>81220</v>
          </cell>
          <cell r="B1577" t="str">
            <v>Smögen</v>
          </cell>
          <cell r="C1577" t="str">
            <v>Västra Götalands län</v>
          </cell>
          <cell r="D1577" t="str">
            <v>Bohuslän</v>
          </cell>
          <cell r="E1577">
            <v>13</v>
          </cell>
        </row>
        <row r="1578">
          <cell r="A1578">
            <v>71570</v>
          </cell>
          <cell r="B1578" t="str">
            <v>Solberga</v>
          </cell>
          <cell r="C1578" t="str">
            <v>Västra Götalands län</v>
          </cell>
          <cell r="D1578" t="str">
            <v>Bohuslän</v>
          </cell>
          <cell r="E1578">
            <v>13</v>
          </cell>
        </row>
        <row r="1579">
          <cell r="A1579">
            <v>84770</v>
          </cell>
          <cell r="B1579" t="str">
            <v>Spethult</v>
          </cell>
          <cell r="C1579" t="str">
            <v>Västra Götalands län</v>
          </cell>
          <cell r="D1579" t="str">
            <v>Västergötland</v>
          </cell>
          <cell r="E1579">
            <v>13</v>
          </cell>
        </row>
        <row r="1580">
          <cell r="A1580">
            <v>83120</v>
          </cell>
          <cell r="B1580" t="str">
            <v>Stenstorp</v>
          </cell>
          <cell r="C1580" t="str">
            <v>Västra Götalands län</v>
          </cell>
          <cell r="D1580" t="str">
            <v>Västergötland</v>
          </cell>
          <cell r="E1580">
            <v>13</v>
          </cell>
        </row>
        <row r="1581">
          <cell r="A1581">
            <v>83100</v>
          </cell>
          <cell r="B1581" t="str">
            <v>Stora Bjurum</v>
          </cell>
          <cell r="C1581" t="str">
            <v>Västra Götalands län</v>
          </cell>
          <cell r="D1581" t="str">
            <v>Västergötland</v>
          </cell>
          <cell r="E1581">
            <v>13</v>
          </cell>
        </row>
        <row r="1582">
          <cell r="A1582">
            <v>83180</v>
          </cell>
          <cell r="B1582" t="str">
            <v>Stora Ekeberg</v>
          </cell>
          <cell r="C1582" t="str">
            <v>Västra Götalands län</v>
          </cell>
          <cell r="D1582" t="str">
            <v>Västergötland</v>
          </cell>
          <cell r="E1582">
            <v>13</v>
          </cell>
        </row>
        <row r="1583">
          <cell r="A1583">
            <v>81560</v>
          </cell>
          <cell r="B1583" t="str">
            <v>Strömstad</v>
          </cell>
          <cell r="C1583" t="str">
            <v>Västra Götalands län</v>
          </cell>
          <cell r="D1583" t="str">
            <v>Bohuslän</v>
          </cell>
          <cell r="E1583">
            <v>13</v>
          </cell>
        </row>
        <row r="1584">
          <cell r="A1584">
            <v>81670</v>
          </cell>
          <cell r="B1584" t="str">
            <v>Svandal</v>
          </cell>
          <cell r="C1584" t="str">
            <v>Västra Götalands län</v>
          </cell>
          <cell r="D1584" t="str">
            <v>Bohuslän</v>
          </cell>
          <cell r="E1584">
            <v>13</v>
          </cell>
        </row>
        <row r="1585">
          <cell r="A1585">
            <v>81340</v>
          </cell>
          <cell r="B1585" t="str">
            <v>Svarteborg</v>
          </cell>
          <cell r="C1585" t="str">
            <v>Västra Götalands län</v>
          </cell>
          <cell r="D1585" t="str">
            <v>Bohuslän</v>
          </cell>
          <cell r="E1585">
            <v>13</v>
          </cell>
        </row>
        <row r="1586">
          <cell r="A1586">
            <v>82260</v>
          </cell>
          <cell r="B1586" t="str">
            <v>Såtenäs</v>
          </cell>
          <cell r="C1586" t="str">
            <v>Västra Götalands län</v>
          </cell>
          <cell r="D1586" t="str">
            <v>Västergötland</v>
          </cell>
          <cell r="E1586">
            <v>13</v>
          </cell>
        </row>
        <row r="1587">
          <cell r="A1587">
            <v>82250</v>
          </cell>
          <cell r="B1587" t="str">
            <v>Såtenäs D</v>
          </cell>
          <cell r="C1587" t="str">
            <v>Västra Götalands län</v>
          </cell>
          <cell r="D1587" t="str">
            <v>Västergötland</v>
          </cell>
          <cell r="E1587">
            <v>13</v>
          </cell>
        </row>
        <row r="1588">
          <cell r="A1588">
            <v>81010</v>
          </cell>
          <cell r="B1588" t="str">
            <v>Säby</v>
          </cell>
          <cell r="C1588" t="str">
            <v>Västra Götalands län</v>
          </cell>
          <cell r="D1588" t="str">
            <v>Bohuslän</v>
          </cell>
          <cell r="E1588">
            <v>13</v>
          </cell>
        </row>
        <row r="1589">
          <cell r="A1589">
            <v>72540</v>
          </cell>
          <cell r="B1589" t="str">
            <v>Sätila</v>
          </cell>
          <cell r="C1589" t="str">
            <v>Västra Götalands län</v>
          </cell>
          <cell r="D1589" t="str">
            <v>Västergötland</v>
          </cell>
          <cell r="E1589">
            <v>13</v>
          </cell>
        </row>
        <row r="1590">
          <cell r="A1590">
            <v>71470</v>
          </cell>
          <cell r="B1590" t="str">
            <v>Säve</v>
          </cell>
          <cell r="C1590" t="str">
            <v>Västra Götalands län</v>
          </cell>
          <cell r="D1590" t="str">
            <v>Bohuslän</v>
          </cell>
          <cell r="E1590">
            <v>13</v>
          </cell>
        </row>
        <row r="1591">
          <cell r="A1591">
            <v>71500</v>
          </cell>
          <cell r="B1591" t="str">
            <v>Säve-Skålvisered</v>
          </cell>
          <cell r="C1591" t="str">
            <v>Västra Götalands län</v>
          </cell>
          <cell r="D1591" t="str">
            <v>Bohuslän</v>
          </cell>
          <cell r="E1591">
            <v>13</v>
          </cell>
        </row>
        <row r="1592">
          <cell r="A1592">
            <v>83310</v>
          </cell>
          <cell r="B1592" t="str">
            <v>Söne</v>
          </cell>
          <cell r="C1592" t="str">
            <v>Västra Götalands län</v>
          </cell>
          <cell r="D1592" t="str">
            <v>Västergötland</v>
          </cell>
          <cell r="E1592">
            <v>13</v>
          </cell>
        </row>
        <row r="1593">
          <cell r="A1593">
            <v>83110</v>
          </cell>
          <cell r="B1593" t="str">
            <v>Tidaholm D</v>
          </cell>
          <cell r="C1593" t="str">
            <v>Västra Götalands län</v>
          </cell>
          <cell r="D1593" t="str">
            <v>Västergötland</v>
          </cell>
          <cell r="E1593">
            <v>13</v>
          </cell>
        </row>
        <row r="1594">
          <cell r="A1594">
            <v>84630</v>
          </cell>
          <cell r="B1594" t="str">
            <v>Tidan</v>
          </cell>
          <cell r="C1594" t="str">
            <v>Västra Götalands län</v>
          </cell>
          <cell r="D1594" t="str">
            <v>Västergötland</v>
          </cell>
          <cell r="E1594">
            <v>13</v>
          </cell>
        </row>
        <row r="1595">
          <cell r="A1595">
            <v>73310</v>
          </cell>
          <cell r="B1595" t="str">
            <v>Torpa</v>
          </cell>
          <cell r="C1595" t="str">
            <v>Västra Götalands län</v>
          </cell>
          <cell r="D1595" t="str">
            <v>Västergötland</v>
          </cell>
          <cell r="E1595">
            <v>13</v>
          </cell>
        </row>
        <row r="1596">
          <cell r="A1596">
            <v>83080</v>
          </cell>
          <cell r="B1596" t="str">
            <v>Torpa</v>
          </cell>
          <cell r="C1596" t="str">
            <v>Västra Götalands län</v>
          </cell>
          <cell r="D1596" t="str">
            <v>Västergötland</v>
          </cell>
          <cell r="E1596">
            <v>13</v>
          </cell>
        </row>
        <row r="1597">
          <cell r="A1597">
            <v>71430</v>
          </cell>
          <cell r="B1597" t="str">
            <v>Torslanda</v>
          </cell>
          <cell r="C1597" t="str">
            <v>Västra Götalands län</v>
          </cell>
          <cell r="D1597" t="str">
            <v>Bohuslän</v>
          </cell>
          <cell r="E1597">
            <v>13</v>
          </cell>
        </row>
        <row r="1598">
          <cell r="A1598">
            <v>83400</v>
          </cell>
          <cell r="B1598" t="str">
            <v>Traneberg</v>
          </cell>
          <cell r="C1598" t="str">
            <v>Västra Götalands län</v>
          </cell>
          <cell r="D1598" t="str">
            <v>Västergötland</v>
          </cell>
          <cell r="E1598">
            <v>13</v>
          </cell>
        </row>
        <row r="1599">
          <cell r="A1599">
            <v>82620</v>
          </cell>
          <cell r="B1599" t="str">
            <v>Trollhättan</v>
          </cell>
          <cell r="C1599" t="str">
            <v>Västra Götalands län</v>
          </cell>
          <cell r="D1599" t="str">
            <v>Västergötland</v>
          </cell>
          <cell r="E1599">
            <v>13</v>
          </cell>
        </row>
        <row r="1600">
          <cell r="A1600">
            <v>82190</v>
          </cell>
          <cell r="B1600" t="str">
            <v>Trollhättans Flygplats</v>
          </cell>
          <cell r="C1600" t="str">
            <v>Västra Götalands län</v>
          </cell>
          <cell r="D1600" t="str">
            <v>Västergötland</v>
          </cell>
          <cell r="E1600">
            <v>13</v>
          </cell>
        </row>
        <row r="1601">
          <cell r="A1601">
            <v>71360</v>
          </cell>
          <cell r="B1601" t="str">
            <v>Trubaduren Aut</v>
          </cell>
          <cell r="C1601" t="str">
            <v>Västra Götalands län</v>
          </cell>
          <cell r="D1601" t="str">
            <v>Västergötland</v>
          </cell>
          <cell r="E1601">
            <v>13</v>
          </cell>
        </row>
        <row r="1602">
          <cell r="A1602">
            <v>82160</v>
          </cell>
          <cell r="B1602" t="str">
            <v>Trökörna</v>
          </cell>
          <cell r="C1602" t="str">
            <v>Västra Götalands län</v>
          </cell>
          <cell r="D1602" t="str">
            <v>Västergötland</v>
          </cell>
          <cell r="E1602">
            <v>13</v>
          </cell>
        </row>
        <row r="1603">
          <cell r="A1603">
            <v>84650</v>
          </cell>
          <cell r="B1603" t="str">
            <v>Töreboda</v>
          </cell>
          <cell r="C1603" t="str">
            <v>Västra Götalands län</v>
          </cell>
          <cell r="D1603" t="str">
            <v>Västergötland</v>
          </cell>
          <cell r="E1603">
            <v>13</v>
          </cell>
        </row>
        <row r="1604">
          <cell r="A1604">
            <v>72520</v>
          </cell>
          <cell r="B1604" t="str">
            <v>Uddabo</v>
          </cell>
          <cell r="C1604" t="str">
            <v>Västra Götalands län</v>
          </cell>
          <cell r="D1604" t="str">
            <v>Västergötland</v>
          </cell>
          <cell r="E1604">
            <v>13</v>
          </cell>
        </row>
        <row r="1605">
          <cell r="A1605">
            <v>73670</v>
          </cell>
          <cell r="B1605" t="str">
            <v>Uddebo</v>
          </cell>
          <cell r="C1605" t="str">
            <v>Västra Götalands län</v>
          </cell>
          <cell r="D1605" t="str">
            <v>Västergötland</v>
          </cell>
          <cell r="E1605">
            <v>13</v>
          </cell>
        </row>
        <row r="1606">
          <cell r="A1606">
            <v>81210</v>
          </cell>
          <cell r="B1606" t="str">
            <v>Uddevalla D</v>
          </cell>
          <cell r="C1606" t="str">
            <v>Västra Götalands län</v>
          </cell>
          <cell r="D1606" t="str">
            <v>Bohuslän</v>
          </cell>
          <cell r="E1606">
            <v>13</v>
          </cell>
        </row>
        <row r="1607">
          <cell r="A1607">
            <v>73470</v>
          </cell>
          <cell r="B1607" t="str">
            <v>Ulricehamn</v>
          </cell>
          <cell r="C1607" t="str">
            <v>Västra Götalands län</v>
          </cell>
          <cell r="D1607" t="str">
            <v>Västergötland</v>
          </cell>
          <cell r="E1607">
            <v>13</v>
          </cell>
        </row>
        <row r="1608">
          <cell r="A1608">
            <v>82060</v>
          </cell>
          <cell r="B1608" t="str">
            <v>Uplo</v>
          </cell>
          <cell r="C1608" t="str">
            <v>Västra Götalands län</v>
          </cell>
          <cell r="D1608" t="str">
            <v>Västergötland</v>
          </cell>
          <cell r="E1608">
            <v>13</v>
          </cell>
        </row>
        <row r="1609">
          <cell r="A1609">
            <v>81640</v>
          </cell>
          <cell r="B1609" t="str">
            <v>Ursholmen</v>
          </cell>
          <cell r="C1609" t="str">
            <v>Västra Götalands län</v>
          </cell>
          <cell r="D1609" t="str">
            <v>Bohuslän</v>
          </cell>
          <cell r="E1609">
            <v>13</v>
          </cell>
        </row>
        <row r="1610">
          <cell r="A1610">
            <v>84710</v>
          </cell>
          <cell r="B1610" t="str">
            <v>Vad</v>
          </cell>
          <cell r="C1610" t="str">
            <v>Västra Götalands län</v>
          </cell>
          <cell r="D1610" t="str">
            <v>Västergötland</v>
          </cell>
          <cell r="E1610">
            <v>13</v>
          </cell>
        </row>
        <row r="1611">
          <cell r="A1611">
            <v>83150</v>
          </cell>
          <cell r="B1611" t="str">
            <v>Vedum</v>
          </cell>
          <cell r="C1611" t="str">
            <v>Västra Götalands län</v>
          </cell>
          <cell r="D1611" t="str">
            <v>Västergötland</v>
          </cell>
          <cell r="E1611">
            <v>13</v>
          </cell>
        </row>
        <row r="1612">
          <cell r="A1612">
            <v>71380</v>
          </cell>
          <cell r="B1612" t="str">
            <v>Vinga A</v>
          </cell>
          <cell r="C1612" t="str">
            <v>Västra Götalands län</v>
          </cell>
          <cell r="D1612" t="str">
            <v>Västergötland</v>
          </cell>
          <cell r="E1612">
            <v>13</v>
          </cell>
        </row>
        <row r="1613">
          <cell r="A1613">
            <v>82020</v>
          </cell>
          <cell r="B1613" t="str">
            <v>Vårgårda D</v>
          </cell>
          <cell r="C1613" t="str">
            <v>Västra Götalands län</v>
          </cell>
          <cell r="D1613" t="str">
            <v>Västergötland</v>
          </cell>
          <cell r="E1613">
            <v>13</v>
          </cell>
        </row>
        <row r="1614">
          <cell r="A1614">
            <v>82010</v>
          </cell>
          <cell r="B1614" t="str">
            <v>Vårgårda-Hägrunga</v>
          </cell>
          <cell r="C1614" t="str">
            <v>Västra Götalands län</v>
          </cell>
          <cell r="D1614" t="str">
            <v>Västergötland</v>
          </cell>
          <cell r="E1614">
            <v>13</v>
          </cell>
        </row>
        <row r="1615">
          <cell r="A1615">
            <v>81350</v>
          </cell>
          <cell r="B1615" t="str">
            <v>Väderöarna A</v>
          </cell>
          <cell r="C1615" t="str">
            <v>Västra Götalands län</v>
          </cell>
          <cell r="D1615" t="str">
            <v>Bohuslän</v>
          </cell>
          <cell r="E1615">
            <v>13</v>
          </cell>
        </row>
        <row r="1616">
          <cell r="A1616">
            <v>81620</v>
          </cell>
          <cell r="B1616" t="str">
            <v>Väderöbod</v>
          </cell>
          <cell r="C1616" t="str">
            <v>Västra Götalands län</v>
          </cell>
          <cell r="D1616" t="str">
            <v>Bohuslän</v>
          </cell>
          <cell r="E1616">
            <v>13</v>
          </cell>
        </row>
        <row r="1617">
          <cell r="A1617">
            <v>82230</v>
          </cell>
          <cell r="B1617" t="str">
            <v>Vänersborg</v>
          </cell>
          <cell r="C1617" t="str">
            <v>Västra Götalands län</v>
          </cell>
          <cell r="D1617" t="str">
            <v>Västergötland</v>
          </cell>
          <cell r="E1617">
            <v>13</v>
          </cell>
        </row>
        <row r="1618">
          <cell r="A1618">
            <v>83300</v>
          </cell>
          <cell r="B1618" t="str">
            <v>Väring</v>
          </cell>
          <cell r="C1618" t="str">
            <v>Västra Götalands län</v>
          </cell>
          <cell r="D1618" t="str">
            <v>Västergötland</v>
          </cell>
          <cell r="E1618">
            <v>13</v>
          </cell>
        </row>
        <row r="1619">
          <cell r="A1619">
            <v>83340</v>
          </cell>
          <cell r="B1619" t="str">
            <v>Västerplana</v>
          </cell>
          <cell r="C1619" t="str">
            <v>Västra Götalands län</v>
          </cell>
          <cell r="D1619" t="str">
            <v>Västergötland</v>
          </cell>
          <cell r="E1619">
            <v>13</v>
          </cell>
        </row>
        <row r="1620">
          <cell r="A1620">
            <v>92600</v>
          </cell>
          <cell r="B1620" t="str">
            <v>Ågården</v>
          </cell>
          <cell r="C1620" t="str">
            <v>Västra Götalands län</v>
          </cell>
          <cell r="D1620" t="str">
            <v>Dalsland</v>
          </cell>
          <cell r="E1620">
            <v>13</v>
          </cell>
        </row>
        <row r="1621">
          <cell r="A1621">
            <v>92030</v>
          </cell>
          <cell r="B1621" t="str">
            <v>Åmål</v>
          </cell>
          <cell r="C1621" t="str">
            <v>Västra Götalands län</v>
          </cell>
          <cell r="D1621" t="str">
            <v>Dalsland</v>
          </cell>
          <cell r="E1621">
            <v>13</v>
          </cell>
        </row>
        <row r="1622">
          <cell r="A1622">
            <v>82530</v>
          </cell>
          <cell r="B1622" t="str">
            <v>Ånimskog</v>
          </cell>
          <cell r="C1622" t="str">
            <v>Västra Götalands län</v>
          </cell>
          <cell r="D1622" t="str">
            <v>Dalsland</v>
          </cell>
          <cell r="E1622">
            <v>13</v>
          </cell>
        </row>
        <row r="1623">
          <cell r="A1623">
            <v>83680</v>
          </cell>
          <cell r="B1623" t="str">
            <v>Århult</v>
          </cell>
          <cell r="C1623" t="str">
            <v>Västra Götalands län</v>
          </cell>
          <cell r="D1623" t="str">
            <v>Västergötland</v>
          </cell>
          <cell r="E1623">
            <v>13</v>
          </cell>
        </row>
        <row r="1624">
          <cell r="A1624">
            <v>71560</v>
          </cell>
          <cell r="B1624" t="str">
            <v>Årsnäs</v>
          </cell>
          <cell r="C1624" t="str">
            <v>Västra Götalands län</v>
          </cell>
          <cell r="D1624" t="str">
            <v>Bohuslän</v>
          </cell>
          <cell r="E1624">
            <v>13</v>
          </cell>
        </row>
        <row r="1625">
          <cell r="A1625">
            <v>83250</v>
          </cell>
          <cell r="B1625" t="str">
            <v>Åsaborg</v>
          </cell>
          <cell r="C1625" t="str">
            <v>Västra Götalands län</v>
          </cell>
          <cell r="D1625" t="str">
            <v>Västergötland</v>
          </cell>
          <cell r="E1625">
            <v>13</v>
          </cell>
        </row>
        <row r="1626">
          <cell r="A1626">
            <v>82090</v>
          </cell>
          <cell r="B1626" t="str">
            <v>Åsbräcka-Torpabron V</v>
          </cell>
          <cell r="C1626" t="str">
            <v>Västra Götalands län</v>
          </cell>
          <cell r="D1626" t="str">
            <v>Västergötland</v>
          </cell>
          <cell r="E1626">
            <v>13</v>
          </cell>
        </row>
        <row r="1627">
          <cell r="A1627">
            <v>73680</v>
          </cell>
          <cell r="B1627" t="str">
            <v>Åstafors</v>
          </cell>
          <cell r="C1627" t="str">
            <v>Västra Götalands län</v>
          </cell>
          <cell r="D1627" t="str">
            <v>Västergötland</v>
          </cell>
          <cell r="E1627">
            <v>13</v>
          </cell>
        </row>
        <row r="1628">
          <cell r="A1628">
            <v>84470</v>
          </cell>
          <cell r="B1628" t="str">
            <v>Älgarås D</v>
          </cell>
          <cell r="C1628" t="str">
            <v>Västra Götalands län</v>
          </cell>
          <cell r="D1628" t="str">
            <v>Västergötland</v>
          </cell>
          <cell r="E1628">
            <v>13</v>
          </cell>
        </row>
        <row r="1629">
          <cell r="A1629">
            <v>91120</v>
          </cell>
          <cell r="B1629" t="str">
            <v>Äng</v>
          </cell>
          <cell r="C1629" t="str">
            <v>Västra Götalands län</v>
          </cell>
          <cell r="D1629" t="str">
            <v>Dalsland</v>
          </cell>
          <cell r="E1629">
            <v>13</v>
          </cell>
        </row>
        <row r="1630">
          <cell r="A1630">
            <v>73690</v>
          </cell>
          <cell r="B1630" t="str">
            <v>Äspered</v>
          </cell>
          <cell r="C1630" t="str">
            <v>Västra Götalands län</v>
          </cell>
          <cell r="D1630" t="str">
            <v>Västergötland</v>
          </cell>
          <cell r="E1630">
            <v>13</v>
          </cell>
        </row>
        <row r="1631">
          <cell r="A1631">
            <v>82650</v>
          </cell>
          <cell r="B1631" t="str">
            <v>Ödebyn</v>
          </cell>
          <cell r="C1631" t="str">
            <v>Västra Götalands län</v>
          </cell>
          <cell r="D1631" t="str">
            <v>Dalsland</v>
          </cell>
          <cell r="E1631">
            <v>13</v>
          </cell>
        </row>
        <row r="1632">
          <cell r="A1632">
            <v>82660</v>
          </cell>
          <cell r="B1632" t="str">
            <v>Ödskölt</v>
          </cell>
          <cell r="C1632" t="str">
            <v>Västra Götalands län</v>
          </cell>
          <cell r="D1632" t="str">
            <v>Dalsland</v>
          </cell>
          <cell r="E1632">
            <v>13</v>
          </cell>
        </row>
        <row r="1633">
          <cell r="A1633">
            <v>72510</v>
          </cell>
          <cell r="B1633" t="str">
            <v>Öjared</v>
          </cell>
          <cell r="C1633" t="str">
            <v>Västra Götalands län</v>
          </cell>
          <cell r="D1633" t="str">
            <v>Västergötland</v>
          </cell>
          <cell r="E1633">
            <v>13</v>
          </cell>
        </row>
        <row r="1634">
          <cell r="A1634">
            <v>72290</v>
          </cell>
          <cell r="B1634" t="str">
            <v>Örby</v>
          </cell>
          <cell r="C1634" t="str">
            <v>Västra Götalands län</v>
          </cell>
          <cell r="D1634" t="str">
            <v>Västergötland</v>
          </cell>
          <cell r="E1634">
            <v>13</v>
          </cell>
        </row>
        <row r="1635">
          <cell r="A1635">
            <v>72690</v>
          </cell>
          <cell r="B1635" t="str">
            <v>Öxabäck</v>
          </cell>
          <cell r="C1635" t="str">
            <v>Västra Götalands län</v>
          </cell>
          <cell r="D1635" t="str">
            <v>Västergötland</v>
          </cell>
          <cell r="E1635">
            <v>13</v>
          </cell>
        </row>
        <row r="1636">
          <cell r="A1636">
            <v>85600</v>
          </cell>
          <cell r="B1636" t="str">
            <v>Adelsnäs</v>
          </cell>
          <cell r="C1636" t="str">
            <v>Östergötlands län</v>
          </cell>
          <cell r="D1636" t="str">
            <v>Östergötland</v>
          </cell>
          <cell r="E1636">
            <v>14</v>
          </cell>
        </row>
        <row r="1637">
          <cell r="A1637">
            <v>86160</v>
          </cell>
          <cell r="B1637" t="str">
            <v>Bersbo</v>
          </cell>
          <cell r="C1637" t="str">
            <v>Östergötlands län</v>
          </cell>
          <cell r="D1637" t="str">
            <v>Östergötland</v>
          </cell>
          <cell r="E1637">
            <v>14</v>
          </cell>
        </row>
        <row r="1638">
          <cell r="A1638">
            <v>85160</v>
          </cell>
          <cell r="B1638" t="str">
            <v>Bjärka-Säby</v>
          </cell>
          <cell r="C1638" t="str">
            <v>Östergötlands län</v>
          </cell>
          <cell r="D1638" t="str">
            <v>Östergötland</v>
          </cell>
          <cell r="E1638">
            <v>14</v>
          </cell>
        </row>
        <row r="1639">
          <cell r="A1639">
            <v>85120</v>
          </cell>
          <cell r="B1639" t="str">
            <v>Boxholm D</v>
          </cell>
          <cell r="C1639" t="str">
            <v>Östergötlands län</v>
          </cell>
          <cell r="D1639" t="str">
            <v>Östergötland</v>
          </cell>
          <cell r="E1639">
            <v>14</v>
          </cell>
        </row>
        <row r="1640">
          <cell r="A1640">
            <v>86620</v>
          </cell>
          <cell r="B1640" t="str">
            <v>Broby Skolhem</v>
          </cell>
          <cell r="C1640" t="str">
            <v>Östergötlands län</v>
          </cell>
          <cell r="D1640" t="str">
            <v>Östergötland</v>
          </cell>
          <cell r="E1640">
            <v>14</v>
          </cell>
        </row>
        <row r="1641">
          <cell r="A1641">
            <v>86170</v>
          </cell>
          <cell r="B1641" t="str">
            <v>Båtvik</v>
          </cell>
          <cell r="C1641" t="str">
            <v>Östergötlands län</v>
          </cell>
          <cell r="D1641" t="str">
            <v>Östergötland</v>
          </cell>
          <cell r="E1641">
            <v>14</v>
          </cell>
        </row>
        <row r="1642">
          <cell r="A1642">
            <v>86220</v>
          </cell>
          <cell r="B1642" t="str">
            <v>Börrum D</v>
          </cell>
          <cell r="C1642" t="str">
            <v>Östergötlands län</v>
          </cell>
          <cell r="D1642" t="str">
            <v>Östergötland</v>
          </cell>
          <cell r="E1642">
            <v>14</v>
          </cell>
        </row>
        <row r="1643">
          <cell r="A1643">
            <v>85080</v>
          </cell>
          <cell r="B1643" t="str">
            <v>Danielshammar</v>
          </cell>
          <cell r="C1643" t="str">
            <v>Östergötlands län</v>
          </cell>
          <cell r="D1643" t="str">
            <v>Östergötland</v>
          </cell>
          <cell r="E1643">
            <v>14</v>
          </cell>
        </row>
        <row r="1644">
          <cell r="A1644">
            <v>85060</v>
          </cell>
          <cell r="B1644" t="str">
            <v>Danskebo</v>
          </cell>
          <cell r="C1644" t="str">
            <v>Östergötlands län</v>
          </cell>
          <cell r="D1644" t="str">
            <v>Östergötland</v>
          </cell>
          <cell r="E1644">
            <v>14</v>
          </cell>
        </row>
        <row r="1645">
          <cell r="A1645">
            <v>84680</v>
          </cell>
          <cell r="B1645" t="str">
            <v>Drottningtorp</v>
          </cell>
          <cell r="C1645" t="str">
            <v>Östergötlands län</v>
          </cell>
          <cell r="D1645" t="str">
            <v>Östergötland</v>
          </cell>
          <cell r="E1645">
            <v>14</v>
          </cell>
        </row>
        <row r="1646">
          <cell r="A1646">
            <v>85720</v>
          </cell>
          <cell r="B1646" t="str">
            <v>Ekeby</v>
          </cell>
          <cell r="C1646" t="str">
            <v>Östergötlands län</v>
          </cell>
          <cell r="D1646" t="str">
            <v>Östergötland</v>
          </cell>
          <cell r="E1646">
            <v>14</v>
          </cell>
        </row>
        <row r="1647">
          <cell r="A1647">
            <v>85230</v>
          </cell>
          <cell r="B1647" t="str">
            <v>Erikstad Ö</v>
          </cell>
          <cell r="C1647" t="str">
            <v>Östergötlands län</v>
          </cell>
          <cell r="D1647" t="str">
            <v>Östergötland</v>
          </cell>
          <cell r="E1647">
            <v>14</v>
          </cell>
        </row>
        <row r="1648">
          <cell r="A1648">
            <v>86090</v>
          </cell>
          <cell r="B1648" t="str">
            <v>Falerum</v>
          </cell>
          <cell r="C1648" t="str">
            <v>Östergötlands län</v>
          </cell>
          <cell r="D1648" t="str">
            <v>Småland</v>
          </cell>
          <cell r="E1648">
            <v>14</v>
          </cell>
        </row>
        <row r="1649">
          <cell r="A1649">
            <v>85090</v>
          </cell>
          <cell r="B1649" t="str">
            <v>Fallvik D</v>
          </cell>
          <cell r="C1649" t="str">
            <v>Östergötlands län</v>
          </cell>
          <cell r="D1649" t="str">
            <v>Östergötland</v>
          </cell>
          <cell r="E1649">
            <v>14</v>
          </cell>
        </row>
        <row r="1650">
          <cell r="A1650">
            <v>85410</v>
          </cell>
          <cell r="B1650" t="str">
            <v>Finspång</v>
          </cell>
          <cell r="C1650" t="str">
            <v>Östergötlands län</v>
          </cell>
          <cell r="D1650" t="str">
            <v>Östergötland</v>
          </cell>
          <cell r="E1650">
            <v>14</v>
          </cell>
        </row>
        <row r="1651">
          <cell r="A1651">
            <v>85430</v>
          </cell>
          <cell r="B1651" t="str">
            <v>Finspång</v>
          </cell>
          <cell r="C1651" t="str">
            <v>Östergötlands län</v>
          </cell>
          <cell r="D1651" t="str">
            <v>Östergötland</v>
          </cell>
          <cell r="E1651">
            <v>14</v>
          </cell>
        </row>
        <row r="1652">
          <cell r="A1652">
            <v>75710</v>
          </cell>
          <cell r="B1652" t="str">
            <v>Forsnäs</v>
          </cell>
          <cell r="C1652" t="str">
            <v>Östergötlands län</v>
          </cell>
          <cell r="D1652" t="str">
            <v>Östergötland</v>
          </cell>
          <cell r="E1652">
            <v>14</v>
          </cell>
        </row>
        <row r="1653">
          <cell r="A1653">
            <v>85450</v>
          </cell>
          <cell r="B1653" t="str">
            <v>Godegård</v>
          </cell>
          <cell r="C1653" t="str">
            <v>Östergötlands län</v>
          </cell>
          <cell r="D1653" t="str">
            <v>Östergötland</v>
          </cell>
          <cell r="E1653">
            <v>14</v>
          </cell>
        </row>
        <row r="1654">
          <cell r="A1654">
            <v>85610</v>
          </cell>
          <cell r="B1654" t="str">
            <v>Grönkulla</v>
          </cell>
          <cell r="C1654" t="str">
            <v>Östergötlands län</v>
          </cell>
          <cell r="D1654" t="str">
            <v>Östergötland</v>
          </cell>
          <cell r="E1654">
            <v>14</v>
          </cell>
        </row>
        <row r="1655">
          <cell r="A1655">
            <v>86260</v>
          </cell>
          <cell r="B1655" t="str">
            <v>Gustorp D</v>
          </cell>
          <cell r="C1655" t="str">
            <v>Östergötlands län</v>
          </cell>
          <cell r="D1655" t="str">
            <v>Östergötland</v>
          </cell>
          <cell r="E1655">
            <v>14</v>
          </cell>
        </row>
        <row r="1656">
          <cell r="A1656">
            <v>87150</v>
          </cell>
          <cell r="B1656" t="str">
            <v>Harstena</v>
          </cell>
          <cell r="C1656" t="str">
            <v>Östergötlands län</v>
          </cell>
          <cell r="D1656" t="str">
            <v>Östergötland</v>
          </cell>
          <cell r="E1656">
            <v>14</v>
          </cell>
        </row>
        <row r="1657">
          <cell r="A1657">
            <v>87140</v>
          </cell>
          <cell r="B1657" t="str">
            <v>Harstena A</v>
          </cell>
          <cell r="C1657" t="str">
            <v>Östergötlands län</v>
          </cell>
          <cell r="D1657" t="str">
            <v>Östergötland</v>
          </cell>
          <cell r="E1657">
            <v>14</v>
          </cell>
        </row>
        <row r="1658">
          <cell r="A1658">
            <v>85210</v>
          </cell>
          <cell r="B1658" t="str">
            <v>Herrberga</v>
          </cell>
          <cell r="C1658" t="str">
            <v>Östergötlands län</v>
          </cell>
          <cell r="D1658" t="str">
            <v>Östergötland</v>
          </cell>
          <cell r="E1658">
            <v>14</v>
          </cell>
        </row>
        <row r="1659">
          <cell r="A1659">
            <v>86200</v>
          </cell>
          <cell r="B1659" t="str">
            <v>Holma</v>
          </cell>
          <cell r="C1659" t="str">
            <v>Östergötlands län</v>
          </cell>
          <cell r="D1659" t="str">
            <v>Östergötland</v>
          </cell>
          <cell r="E1659">
            <v>14</v>
          </cell>
        </row>
        <row r="1660">
          <cell r="A1660">
            <v>86120</v>
          </cell>
          <cell r="B1660" t="str">
            <v>Holmbo D</v>
          </cell>
          <cell r="C1660" t="str">
            <v>Östergötlands län</v>
          </cell>
          <cell r="D1660" t="str">
            <v>Småland</v>
          </cell>
          <cell r="E1660">
            <v>14</v>
          </cell>
        </row>
        <row r="1661">
          <cell r="A1661">
            <v>75520</v>
          </cell>
          <cell r="B1661" t="str">
            <v>Horn A</v>
          </cell>
          <cell r="C1661" t="str">
            <v>Östergötlands län</v>
          </cell>
          <cell r="D1661" t="str">
            <v>Östergötland</v>
          </cell>
          <cell r="E1661">
            <v>14</v>
          </cell>
        </row>
        <row r="1662">
          <cell r="A1662">
            <v>86410</v>
          </cell>
          <cell r="B1662" t="str">
            <v>Hultsbruk D</v>
          </cell>
          <cell r="C1662" t="str">
            <v>Östergötlands län</v>
          </cell>
          <cell r="D1662" t="str">
            <v>Östergötland</v>
          </cell>
          <cell r="E1662">
            <v>14</v>
          </cell>
        </row>
        <row r="1663">
          <cell r="A1663">
            <v>85180</v>
          </cell>
          <cell r="B1663" t="str">
            <v>Härsnäs</v>
          </cell>
          <cell r="C1663" t="str">
            <v>Östergötlands län</v>
          </cell>
          <cell r="D1663" t="str">
            <v>Östergötland</v>
          </cell>
          <cell r="E1663">
            <v>14</v>
          </cell>
        </row>
        <row r="1664">
          <cell r="A1664">
            <v>86300</v>
          </cell>
          <cell r="B1664" t="str">
            <v>Jonsberg</v>
          </cell>
          <cell r="C1664" t="str">
            <v>Östergötlands län</v>
          </cell>
          <cell r="D1664" t="str">
            <v>Östergötland</v>
          </cell>
          <cell r="E1664">
            <v>14</v>
          </cell>
        </row>
        <row r="1665">
          <cell r="A1665">
            <v>86640</v>
          </cell>
          <cell r="B1665" t="str">
            <v>Kalbo</v>
          </cell>
          <cell r="C1665" t="str">
            <v>Östergötlands län</v>
          </cell>
          <cell r="D1665" t="str">
            <v>Östergötland</v>
          </cell>
          <cell r="E1665">
            <v>14</v>
          </cell>
        </row>
        <row r="1666">
          <cell r="A1666">
            <v>75590</v>
          </cell>
          <cell r="B1666" t="str">
            <v>Kisa D</v>
          </cell>
          <cell r="C1666" t="str">
            <v>Östergötlands län</v>
          </cell>
          <cell r="D1666" t="str">
            <v>Östergötland</v>
          </cell>
          <cell r="E1666">
            <v>14</v>
          </cell>
        </row>
        <row r="1667">
          <cell r="A1667">
            <v>86420</v>
          </cell>
          <cell r="B1667" t="str">
            <v>Kolmården-Strömsfors A</v>
          </cell>
          <cell r="C1667" t="str">
            <v>Östergötlands län</v>
          </cell>
          <cell r="D1667" t="str">
            <v>Östergötland</v>
          </cell>
          <cell r="E1667">
            <v>14</v>
          </cell>
        </row>
        <row r="1668">
          <cell r="A1668">
            <v>86650</v>
          </cell>
          <cell r="B1668" t="str">
            <v>Kolmårdssanatoriet</v>
          </cell>
          <cell r="C1668" t="str">
            <v>Östergötlands län</v>
          </cell>
          <cell r="D1668" t="str">
            <v>Östergötland</v>
          </cell>
          <cell r="E1668">
            <v>14</v>
          </cell>
        </row>
        <row r="1669">
          <cell r="A1669">
            <v>85390</v>
          </cell>
          <cell r="B1669" t="str">
            <v>Kvarn</v>
          </cell>
          <cell r="C1669" t="str">
            <v>Östergötlands län</v>
          </cell>
          <cell r="D1669" t="str">
            <v>Östergötland</v>
          </cell>
          <cell r="E1669">
            <v>14</v>
          </cell>
        </row>
        <row r="1670">
          <cell r="A1670">
            <v>84740</v>
          </cell>
          <cell r="B1670" t="str">
            <v>Källstad</v>
          </cell>
          <cell r="C1670" t="str">
            <v>Östergötlands län</v>
          </cell>
          <cell r="D1670" t="str">
            <v>Östergötland</v>
          </cell>
          <cell r="E1670">
            <v>14</v>
          </cell>
        </row>
        <row r="1671">
          <cell r="A1671">
            <v>85650</v>
          </cell>
          <cell r="B1671" t="str">
            <v>Kärnskogen</v>
          </cell>
          <cell r="C1671" t="str">
            <v>Östergötlands län</v>
          </cell>
          <cell r="D1671" t="str">
            <v>Östergötland</v>
          </cell>
          <cell r="E1671">
            <v>14</v>
          </cell>
        </row>
        <row r="1672">
          <cell r="A1672">
            <v>85250</v>
          </cell>
          <cell r="B1672" t="str">
            <v>Linköping</v>
          </cell>
          <cell r="C1672" t="str">
            <v>Östergötlands län</v>
          </cell>
          <cell r="D1672" t="str">
            <v>Östergötland</v>
          </cell>
          <cell r="E1672">
            <v>14</v>
          </cell>
        </row>
        <row r="1673">
          <cell r="A1673">
            <v>85240</v>
          </cell>
          <cell r="B1673" t="str">
            <v>Linköping-Malmslätt</v>
          </cell>
          <cell r="C1673" t="str">
            <v>Östergötlands län</v>
          </cell>
          <cell r="D1673" t="str">
            <v>Östergötland</v>
          </cell>
          <cell r="E1673">
            <v>14</v>
          </cell>
        </row>
        <row r="1674">
          <cell r="A1674">
            <v>85040</v>
          </cell>
          <cell r="B1674" t="str">
            <v>Malexander</v>
          </cell>
          <cell r="C1674" t="str">
            <v>Östergötlands län</v>
          </cell>
          <cell r="D1674" t="str">
            <v>Östergötland</v>
          </cell>
          <cell r="E1674">
            <v>14</v>
          </cell>
        </row>
        <row r="1675">
          <cell r="A1675">
            <v>85050</v>
          </cell>
          <cell r="B1675" t="str">
            <v>Malexander A</v>
          </cell>
          <cell r="C1675" t="str">
            <v>Östergötlands län</v>
          </cell>
          <cell r="D1675" t="str">
            <v>Östergötland</v>
          </cell>
          <cell r="E1675">
            <v>14</v>
          </cell>
        </row>
        <row r="1676">
          <cell r="A1676">
            <v>86330</v>
          </cell>
          <cell r="B1676" t="str">
            <v>Marviken</v>
          </cell>
          <cell r="C1676" t="str">
            <v>Östergötlands län</v>
          </cell>
          <cell r="D1676" t="str">
            <v>Östergötland</v>
          </cell>
          <cell r="E1676">
            <v>14</v>
          </cell>
        </row>
        <row r="1677">
          <cell r="A1677">
            <v>85710</v>
          </cell>
          <cell r="B1677" t="str">
            <v>Mjölby</v>
          </cell>
          <cell r="C1677" t="str">
            <v>Östergötlands län</v>
          </cell>
          <cell r="D1677" t="str">
            <v>Östergötland</v>
          </cell>
          <cell r="E1677">
            <v>14</v>
          </cell>
        </row>
        <row r="1678">
          <cell r="A1678">
            <v>85330</v>
          </cell>
          <cell r="B1678" t="str">
            <v>Motala</v>
          </cell>
          <cell r="C1678" t="str">
            <v>Östergötlands län</v>
          </cell>
          <cell r="D1678" t="str">
            <v>Östergötland</v>
          </cell>
          <cell r="E1678">
            <v>14</v>
          </cell>
        </row>
        <row r="1679">
          <cell r="A1679">
            <v>75540</v>
          </cell>
          <cell r="B1679" t="str">
            <v>Norra Vi D</v>
          </cell>
          <cell r="C1679" t="str">
            <v>Östergötlands län</v>
          </cell>
          <cell r="D1679" t="str">
            <v>Östergötland</v>
          </cell>
          <cell r="E1679">
            <v>14</v>
          </cell>
        </row>
        <row r="1680">
          <cell r="A1680">
            <v>86360</v>
          </cell>
          <cell r="B1680" t="str">
            <v>Norrköping</v>
          </cell>
          <cell r="C1680" t="str">
            <v>Östergötlands län</v>
          </cell>
          <cell r="D1680" t="str">
            <v>Östergötland</v>
          </cell>
          <cell r="E1680">
            <v>14</v>
          </cell>
        </row>
        <row r="1681">
          <cell r="A1681">
            <v>86655</v>
          </cell>
          <cell r="B1681" t="str">
            <v>Norrköping Sol</v>
          </cell>
          <cell r="C1681" t="str">
            <v>Östergötlands län</v>
          </cell>
          <cell r="D1681" t="str">
            <v>Östergötland</v>
          </cell>
          <cell r="E1681">
            <v>14</v>
          </cell>
        </row>
        <row r="1682">
          <cell r="A1682">
            <v>86350</v>
          </cell>
          <cell r="B1682" t="str">
            <v>Norrköping-Kungsängen</v>
          </cell>
          <cell r="C1682" t="str">
            <v>Östergötlands län</v>
          </cell>
          <cell r="D1682" t="str">
            <v>Östergötland</v>
          </cell>
          <cell r="E1682">
            <v>14</v>
          </cell>
        </row>
        <row r="1683">
          <cell r="A1683">
            <v>86340</v>
          </cell>
          <cell r="B1683" t="str">
            <v>Norrköping-SMHI</v>
          </cell>
          <cell r="C1683" t="str">
            <v>Östergötlands län</v>
          </cell>
          <cell r="D1683" t="str">
            <v>Östergötland</v>
          </cell>
          <cell r="E1683">
            <v>14</v>
          </cell>
        </row>
        <row r="1684">
          <cell r="A1684">
            <v>86370</v>
          </cell>
          <cell r="B1684" t="str">
            <v>Norrköping-Sörby</v>
          </cell>
          <cell r="C1684" t="str">
            <v>Östergötlands län</v>
          </cell>
          <cell r="D1684" t="str">
            <v>Östergötland</v>
          </cell>
          <cell r="E1684">
            <v>14</v>
          </cell>
        </row>
        <row r="1685">
          <cell r="A1685">
            <v>75500</v>
          </cell>
          <cell r="B1685" t="str">
            <v>Olstorp</v>
          </cell>
          <cell r="C1685" t="str">
            <v>Östergötlands län</v>
          </cell>
          <cell r="D1685" t="str">
            <v>Östergötland</v>
          </cell>
          <cell r="E1685">
            <v>14</v>
          </cell>
        </row>
        <row r="1686">
          <cell r="A1686">
            <v>84220</v>
          </cell>
          <cell r="B1686" t="str">
            <v>Omberg D</v>
          </cell>
          <cell r="C1686" t="str">
            <v>Östergötlands län</v>
          </cell>
          <cell r="D1686" t="str">
            <v>Östergötland</v>
          </cell>
          <cell r="E1686">
            <v>14</v>
          </cell>
        </row>
        <row r="1687">
          <cell r="A1687">
            <v>85530</v>
          </cell>
          <cell r="B1687" t="str">
            <v>Regna D</v>
          </cell>
          <cell r="C1687" t="str">
            <v>Östergötlands län</v>
          </cell>
          <cell r="D1687" t="str">
            <v>Östergötland</v>
          </cell>
          <cell r="E1687">
            <v>14</v>
          </cell>
        </row>
        <row r="1688">
          <cell r="A1688">
            <v>84210</v>
          </cell>
          <cell r="B1688" t="str">
            <v>Renstad</v>
          </cell>
          <cell r="C1688" t="str">
            <v>Östergötlands län</v>
          </cell>
          <cell r="D1688" t="str">
            <v>Östergötland</v>
          </cell>
          <cell r="E1688">
            <v>14</v>
          </cell>
        </row>
        <row r="1689">
          <cell r="A1689">
            <v>85750</v>
          </cell>
          <cell r="B1689" t="str">
            <v>Risinge</v>
          </cell>
          <cell r="C1689" t="str">
            <v>Östergötlands län</v>
          </cell>
          <cell r="D1689" t="str">
            <v>Östergötland</v>
          </cell>
          <cell r="E1689">
            <v>14</v>
          </cell>
        </row>
        <row r="1690">
          <cell r="A1690">
            <v>86470</v>
          </cell>
          <cell r="B1690" t="str">
            <v>Simonstorp_ö</v>
          </cell>
          <cell r="C1690" t="str">
            <v>Östergötlands län</v>
          </cell>
          <cell r="D1690" t="str">
            <v>Östergötland</v>
          </cell>
          <cell r="E1690">
            <v>14</v>
          </cell>
        </row>
        <row r="1691">
          <cell r="A1691">
            <v>85640</v>
          </cell>
          <cell r="B1691" t="str">
            <v>Skärblacka</v>
          </cell>
          <cell r="C1691" t="str">
            <v>Östergötlands län</v>
          </cell>
          <cell r="D1691" t="str">
            <v>Östergötland</v>
          </cell>
          <cell r="E1691">
            <v>14</v>
          </cell>
        </row>
        <row r="1692">
          <cell r="A1692">
            <v>85280</v>
          </cell>
          <cell r="B1692" t="str">
            <v>Skärkind D</v>
          </cell>
          <cell r="C1692" t="str">
            <v>Östergötlands län</v>
          </cell>
          <cell r="D1692" t="str">
            <v>Östergötland</v>
          </cell>
          <cell r="E1692">
            <v>14</v>
          </cell>
        </row>
        <row r="1693">
          <cell r="A1693">
            <v>86440</v>
          </cell>
          <cell r="B1693" t="str">
            <v>Stavsjö Aut</v>
          </cell>
          <cell r="C1693" t="str">
            <v>Östergötlands län</v>
          </cell>
          <cell r="D1693" t="str">
            <v>Östergötland</v>
          </cell>
          <cell r="E1693">
            <v>14</v>
          </cell>
        </row>
        <row r="1694">
          <cell r="A1694">
            <v>86270</v>
          </cell>
          <cell r="B1694" t="str">
            <v>Stegeborg</v>
          </cell>
          <cell r="C1694" t="str">
            <v>Östergötlands län</v>
          </cell>
          <cell r="D1694" t="str">
            <v>Östergötland</v>
          </cell>
          <cell r="E1694">
            <v>14</v>
          </cell>
        </row>
        <row r="1695">
          <cell r="A1695">
            <v>85690</v>
          </cell>
          <cell r="B1695" t="str">
            <v>Strålsnäs</v>
          </cell>
          <cell r="C1695" t="str">
            <v>Östergötlands län</v>
          </cell>
          <cell r="D1695" t="str">
            <v>Östergötland</v>
          </cell>
          <cell r="E1695">
            <v>14</v>
          </cell>
        </row>
        <row r="1696">
          <cell r="A1696">
            <v>85190</v>
          </cell>
          <cell r="B1696" t="str">
            <v>Sturefors</v>
          </cell>
          <cell r="C1696" t="str">
            <v>Östergötlands län</v>
          </cell>
          <cell r="D1696" t="str">
            <v>Östergötland</v>
          </cell>
          <cell r="E1696">
            <v>14</v>
          </cell>
        </row>
        <row r="1697">
          <cell r="A1697">
            <v>84780</v>
          </cell>
          <cell r="B1697" t="str">
            <v>Svansborg</v>
          </cell>
          <cell r="C1697" t="str">
            <v>Östergötlands län</v>
          </cell>
          <cell r="D1697" t="str">
            <v>Östergötland</v>
          </cell>
          <cell r="E1697">
            <v>14</v>
          </cell>
        </row>
        <row r="1698">
          <cell r="A1698">
            <v>75450</v>
          </cell>
          <cell r="B1698" t="str">
            <v>Svinhult D</v>
          </cell>
          <cell r="C1698" t="str">
            <v>Östergötlands län</v>
          </cell>
          <cell r="D1698" t="str">
            <v>Östergötland</v>
          </cell>
          <cell r="E1698">
            <v>14</v>
          </cell>
        </row>
        <row r="1699">
          <cell r="A1699">
            <v>85200</v>
          </cell>
          <cell r="B1699" t="str">
            <v>Sya</v>
          </cell>
          <cell r="C1699" t="str">
            <v>Östergötlands län</v>
          </cell>
          <cell r="D1699" t="str">
            <v>Östergötland</v>
          </cell>
          <cell r="E1699">
            <v>14</v>
          </cell>
        </row>
        <row r="1700">
          <cell r="A1700">
            <v>86290</v>
          </cell>
          <cell r="B1700" t="str">
            <v>Söderköping</v>
          </cell>
          <cell r="C1700" t="str">
            <v>Östergötlands län</v>
          </cell>
          <cell r="D1700" t="str">
            <v>Östergötland</v>
          </cell>
          <cell r="E1700">
            <v>14</v>
          </cell>
        </row>
        <row r="1701">
          <cell r="A1701">
            <v>85440</v>
          </cell>
          <cell r="B1701" t="str">
            <v>Tjällmo D</v>
          </cell>
          <cell r="C1701" t="str">
            <v>Östergötlands län</v>
          </cell>
          <cell r="D1701" t="str">
            <v>Östergötland</v>
          </cell>
          <cell r="E1701">
            <v>14</v>
          </cell>
        </row>
        <row r="1702">
          <cell r="A1702">
            <v>85260</v>
          </cell>
          <cell r="B1702" t="str">
            <v>Tornby</v>
          </cell>
          <cell r="C1702" t="str">
            <v>Östergötlands län</v>
          </cell>
          <cell r="D1702" t="str">
            <v>Östergötland</v>
          </cell>
          <cell r="E1702">
            <v>14</v>
          </cell>
        </row>
        <row r="1703">
          <cell r="A1703">
            <v>86060</v>
          </cell>
          <cell r="B1703" t="str">
            <v>Tryserum D</v>
          </cell>
          <cell r="C1703" t="str">
            <v>Östergötlands län</v>
          </cell>
          <cell r="D1703" t="str">
            <v>Småland</v>
          </cell>
          <cell r="E1703">
            <v>14</v>
          </cell>
        </row>
        <row r="1704">
          <cell r="A1704">
            <v>85070</v>
          </cell>
          <cell r="B1704" t="str">
            <v>Ulrika</v>
          </cell>
          <cell r="C1704" t="str">
            <v>Östergötlands län</v>
          </cell>
          <cell r="D1704" t="str">
            <v>Östergötland</v>
          </cell>
          <cell r="E1704">
            <v>14</v>
          </cell>
        </row>
        <row r="1705">
          <cell r="A1705">
            <v>84270</v>
          </cell>
          <cell r="B1705" t="str">
            <v>Vadstena D</v>
          </cell>
          <cell r="C1705" t="str">
            <v>Östergötlands län</v>
          </cell>
          <cell r="D1705" t="str">
            <v>Östergötland</v>
          </cell>
          <cell r="E1705">
            <v>14</v>
          </cell>
        </row>
        <row r="1706">
          <cell r="A1706">
            <v>86130</v>
          </cell>
          <cell r="B1706" t="str">
            <v>Valdemarsvik</v>
          </cell>
          <cell r="C1706" t="str">
            <v>Östergötlands län</v>
          </cell>
          <cell r="D1706" t="str">
            <v>Östergötland</v>
          </cell>
          <cell r="E1706">
            <v>14</v>
          </cell>
        </row>
        <row r="1707">
          <cell r="A1707">
            <v>86720</v>
          </cell>
          <cell r="B1707" t="str">
            <v>Viby</v>
          </cell>
          <cell r="C1707" t="str">
            <v>Östergötlands län</v>
          </cell>
          <cell r="D1707" t="str">
            <v>Östergötland</v>
          </cell>
          <cell r="E1707">
            <v>14</v>
          </cell>
        </row>
        <row r="1708">
          <cell r="A1708">
            <v>85350</v>
          </cell>
          <cell r="B1708" t="str">
            <v>Vånga D</v>
          </cell>
          <cell r="C1708" t="str">
            <v>Östergötlands län</v>
          </cell>
          <cell r="D1708" t="str">
            <v>Östergötland</v>
          </cell>
          <cell r="E1708">
            <v>14</v>
          </cell>
        </row>
        <row r="1709">
          <cell r="A1709">
            <v>84190</v>
          </cell>
          <cell r="B1709" t="str">
            <v>Väderstad</v>
          </cell>
          <cell r="C1709" t="str">
            <v>Östergötlands län</v>
          </cell>
          <cell r="D1709" t="str">
            <v>Östergötland</v>
          </cell>
          <cell r="E1709">
            <v>14</v>
          </cell>
        </row>
        <row r="1710">
          <cell r="A1710">
            <v>85270</v>
          </cell>
          <cell r="B1710" t="str">
            <v>Västerlösa</v>
          </cell>
          <cell r="C1710" t="str">
            <v>Östergötlands län</v>
          </cell>
          <cell r="D1710" t="str">
            <v>Östergötland</v>
          </cell>
          <cell r="E1710">
            <v>14</v>
          </cell>
        </row>
        <row r="1711">
          <cell r="A1711">
            <v>85630</v>
          </cell>
          <cell r="B1711" t="str">
            <v>Västra Ny</v>
          </cell>
          <cell r="C1711" t="str">
            <v>Östergötlands län</v>
          </cell>
          <cell r="D1711" t="str">
            <v>Östergötland</v>
          </cell>
          <cell r="E1711">
            <v>14</v>
          </cell>
        </row>
        <row r="1712">
          <cell r="A1712">
            <v>85130</v>
          </cell>
          <cell r="B1712" t="str">
            <v>Åtvidaberg</v>
          </cell>
          <cell r="C1712" t="str">
            <v>Östergötlands län</v>
          </cell>
          <cell r="D1712" t="str">
            <v>Östergötland</v>
          </cell>
          <cell r="E1712">
            <v>14</v>
          </cell>
        </row>
        <row r="1713">
          <cell r="A1713">
            <v>84140</v>
          </cell>
          <cell r="B1713" t="str">
            <v>Ödeshög D</v>
          </cell>
          <cell r="C1713" t="str">
            <v>Östergötlands län</v>
          </cell>
          <cell r="D1713" t="str">
            <v>Östergötland</v>
          </cell>
          <cell r="E1713">
            <v>14</v>
          </cell>
        </row>
        <row r="1714">
          <cell r="A1714">
            <v>85220</v>
          </cell>
          <cell r="B1714" t="str">
            <v>Öjebro</v>
          </cell>
          <cell r="C1714" t="str">
            <v>Östergötlands län</v>
          </cell>
          <cell r="D1714" t="str">
            <v>Östergötland</v>
          </cell>
          <cell r="E1714">
            <v>14</v>
          </cell>
        </row>
        <row r="1715">
          <cell r="A1715">
            <v>84260</v>
          </cell>
          <cell r="B1715" t="str">
            <v>Örberga</v>
          </cell>
          <cell r="C1715" t="str">
            <v>Östergötlands län</v>
          </cell>
          <cell r="D1715" t="str">
            <v>Östergötland</v>
          </cell>
          <cell r="E1715">
            <v>14</v>
          </cell>
        </row>
        <row r="1716">
          <cell r="A1716">
            <v>86320</v>
          </cell>
          <cell r="B1716" t="str">
            <v>Östra Husby D</v>
          </cell>
          <cell r="C1716" t="str">
            <v>Östergötlands län</v>
          </cell>
          <cell r="D1716" t="str">
            <v>Östergötland</v>
          </cell>
          <cell r="E1716">
            <v>14</v>
          </cell>
        </row>
        <row r="1717">
          <cell r="A1717">
            <v>86700</v>
          </cell>
          <cell r="B1717" t="str">
            <v>Övre Gränsö</v>
          </cell>
          <cell r="C1717" t="str">
            <v>Östergötlands län</v>
          </cell>
          <cell r="D1717" t="str">
            <v>Östergötland</v>
          </cell>
          <cell r="E1717">
            <v>14</v>
          </cell>
        </row>
        <row r="1718">
          <cell r="A1718">
            <v>74510</v>
          </cell>
          <cell r="B1718" t="str">
            <v>Aneby</v>
          </cell>
          <cell r="C1718" t="str">
            <v>Jönköpings län</v>
          </cell>
          <cell r="D1718" t="str">
            <v>Småland</v>
          </cell>
          <cell r="E1718">
            <v>15</v>
          </cell>
        </row>
        <row r="1719">
          <cell r="A1719">
            <v>75280</v>
          </cell>
          <cell r="B1719" t="str">
            <v>Arvingetorp</v>
          </cell>
          <cell r="C1719" t="str">
            <v>Jönköpings län</v>
          </cell>
          <cell r="D1719" t="str">
            <v>Småland</v>
          </cell>
          <cell r="E1719">
            <v>15</v>
          </cell>
        </row>
        <row r="1720">
          <cell r="A1720">
            <v>75480</v>
          </cell>
          <cell r="B1720" t="str">
            <v>Askeryd</v>
          </cell>
          <cell r="C1720" t="str">
            <v>Jönköpings län</v>
          </cell>
          <cell r="D1720" t="str">
            <v>Småland</v>
          </cell>
          <cell r="E1720">
            <v>15</v>
          </cell>
        </row>
        <row r="1721">
          <cell r="A1721">
            <v>73340</v>
          </cell>
          <cell r="B1721" t="str">
            <v>Bondstorp D</v>
          </cell>
          <cell r="C1721" t="str">
            <v>Jönköpings län</v>
          </cell>
          <cell r="D1721" t="str">
            <v>Småland</v>
          </cell>
          <cell r="E1721">
            <v>15</v>
          </cell>
        </row>
        <row r="1722">
          <cell r="A1722">
            <v>74710</v>
          </cell>
          <cell r="B1722" t="str">
            <v>Botorp</v>
          </cell>
          <cell r="C1722" t="str">
            <v>Jönköpings län</v>
          </cell>
          <cell r="D1722" t="str">
            <v>Småland</v>
          </cell>
          <cell r="E1722">
            <v>15</v>
          </cell>
        </row>
        <row r="1723">
          <cell r="A1723">
            <v>73350</v>
          </cell>
          <cell r="B1723" t="str">
            <v>Bottnaryd</v>
          </cell>
          <cell r="C1723" t="str">
            <v>Jönköpings län</v>
          </cell>
          <cell r="D1723" t="str">
            <v>Småland</v>
          </cell>
          <cell r="E1723">
            <v>15</v>
          </cell>
        </row>
        <row r="1724">
          <cell r="A1724">
            <v>84010</v>
          </cell>
          <cell r="B1724" t="str">
            <v>Brunström</v>
          </cell>
          <cell r="C1724" t="str">
            <v>Jönköpings län</v>
          </cell>
          <cell r="D1724" t="str">
            <v>Småland</v>
          </cell>
          <cell r="E1724">
            <v>15</v>
          </cell>
        </row>
        <row r="1725">
          <cell r="A1725">
            <v>73620</v>
          </cell>
          <cell r="B1725" t="str">
            <v>Bäck</v>
          </cell>
          <cell r="C1725" t="str">
            <v>Jönköpings län</v>
          </cell>
          <cell r="D1725" t="str">
            <v>Småland</v>
          </cell>
          <cell r="E1725">
            <v>15</v>
          </cell>
        </row>
        <row r="1726">
          <cell r="A1726">
            <v>73600</v>
          </cell>
          <cell r="B1726" t="str">
            <v>Dalslund</v>
          </cell>
          <cell r="C1726" t="str">
            <v>Jönköpings län</v>
          </cell>
          <cell r="D1726" t="str">
            <v>Småland</v>
          </cell>
          <cell r="E1726">
            <v>15</v>
          </cell>
        </row>
        <row r="1727">
          <cell r="A1727">
            <v>74610</v>
          </cell>
          <cell r="B1727" t="str">
            <v>Ed</v>
          </cell>
          <cell r="C1727" t="str">
            <v>Jönköpings län</v>
          </cell>
          <cell r="D1727" t="str">
            <v>Småland</v>
          </cell>
          <cell r="E1727">
            <v>15</v>
          </cell>
        </row>
        <row r="1728">
          <cell r="A1728">
            <v>74400</v>
          </cell>
          <cell r="B1728" t="str">
            <v>Eksjö</v>
          </cell>
          <cell r="C1728" t="str">
            <v>Jönköpings län</v>
          </cell>
          <cell r="D1728" t="str">
            <v>Småland</v>
          </cell>
          <cell r="E1728">
            <v>15</v>
          </cell>
        </row>
        <row r="1729">
          <cell r="A1729">
            <v>74380</v>
          </cell>
          <cell r="B1729" t="str">
            <v>Eksjö I 12</v>
          </cell>
          <cell r="C1729" t="str">
            <v>Jönköpings län</v>
          </cell>
          <cell r="D1729" t="str">
            <v>Småland</v>
          </cell>
          <cell r="E1729">
            <v>15</v>
          </cell>
        </row>
        <row r="1730">
          <cell r="A1730">
            <v>74420</v>
          </cell>
          <cell r="B1730" t="str">
            <v>Flahult</v>
          </cell>
          <cell r="C1730" t="str">
            <v>Jönköpings län</v>
          </cell>
          <cell r="D1730" t="str">
            <v>Småland</v>
          </cell>
          <cell r="E1730">
            <v>15</v>
          </cell>
        </row>
        <row r="1731">
          <cell r="A1731">
            <v>74430</v>
          </cell>
          <cell r="B1731" t="str">
            <v>Forserum</v>
          </cell>
          <cell r="C1731" t="str">
            <v>Jönköpings län</v>
          </cell>
          <cell r="D1731" t="str">
            <v>Småland</v>
          </cell>
          <cell r="E1731">
            <v>15</v>
          </cell>
        </row>
        <row r="1732">
          <cell r="A1732">
            <v>73170</v>
          </cell>
          <cell r="B1732" t="str">
            <v>Gislaved</v>
          </cell>
          <cell r="C1732" t="str">
            <v>Jönköpings län</v>
          </cell>
          <cell r="D1732" t="str">
            <v>Småland</v>
          </cell>
          <cell r="E1732">
            <v>15</v>
          </cell>
        </row>
        <row r="1733">
          <cell r="A1733">
            <v>75130</v>
          </cell>
          <cell r="B1733" t="str">
            <v>Granshult</v>
          </cell>
          <cell r="C1733" t="str">
            <v>Jönköpings län</v>
          </cell>
          <cell r="D1733" t="str">
            <v>Småland</v>
          </cell>
          <cell r="E1733">
            <v>15</v>
          </cell>
        </row>
        <row r="1734">
          <cell r="A1734">
            <v>84610</v>
          </cell>
          <cell r="B1734" t="str">
            <v>Gränna</v>
          </cell>
          <cell r="C1734" t="str">
            <v>Jönköpings län</v>
          </cell>
          <cell r="D1734" t="str">
            <v>Småland</v>
          </cell>
          <cell r="E1734">
            <v>15</v>
          </cell>
        </row>
        <row r="1735">
          <cell r="A1735">
            <v>74350</v>
          </cell>
          <cell r="B1735" t="str">
            <v>Gödeberg</v>
          </cell>
          <cell r="C1735" t="str">
            <v>Jönköpings län</v>
          </cell>
          <cell r="D1735" t="str">
            <v>Småland</v>
          </cell>
          <cell r="E1735">
            <v>15</v>
          </cell>
        </row>
        <row r="1736">
          <cell r="A1736">
            <v>75640</v>
          </cell>
          <cell r="B1736" t="str">
            <v>Götestorp</v>
          </cell>
          <cell r="C1736" t="str">
            <v>Jönköpings län</v>
          </cell>
          <cell r="D1736" t="str">
            <v>Småland</v>
          </cell>
          <cell r="E1736">
            <v>15</v>
          </cell>
        </row>
        <row r="1737">
          <cell r="A1737">
            <v>74550</v>
          </cell>
          <cell r="B1737" t="str">
            <v>Habo</v>
          </cell>
          <cell r="C1737" t="str">
            <v>Jönköpings län</v>
          </cell>
          <cell r="D1737" t="str">
            <v>Västergötland</v>
          </cell>
          <cell r="E1737">
            <v>15</v>
          </cell>
        </row>
        <row r="1738">
          <cell r="A1738">
            <v>74180</v>
          </cell>
          <cell r="B1738" t="str">
            <v>Hagshult</v>
          </cell>
          <cell r="C1738" t="str">
            <v>Jönköpings län</v>
          </cell>
          <cell r="D1738" t="str">
            <v>Småland</v>
          </cell>
          <cell r="E1738">
            <v>15</v>
          </cell>
        </row>
        <row r="1739">
          <cell r="A1739">
            <v>74410</v>
          </cell>
          <cell r="B1739" t="str">
            <v>Hedenstorp</v>
          </cell>
          <cell r="C1739" t="str">
            <v>Jönköpings län</v>
          </cell>
          <cell r="D1739" t="str">
            <v>Småland</v>
          </cell>
          <cell r="E1739">
            <v>15</v>
          </cell>
        </row>
        <row r="1740">
          <cell r="A1740">
            <v>73230</v>
          </cell>
          <cell r="B1740" t="str">
            <v>Hestra D</v>
          </cell>
          <cell r="C1740" t="str">
            <v>Jönköpings län</v>
          </cell>
          <cell r="D1740" t="str">
            <v>Småland</v>
          </cell>
          <cell r="E1740">
            <v>15</v>
          </cell>
        </row>
        <row r="1741">
          <cell r="A1741">
            <v>75370</v>
          </cell>
          <cell r="B1741" t="str">
            <v>Hjältevad</v>
          </cell>
          <cell r="C1741" t="str">
            <v>Jönköpings län</v>
          </cell>
          <cell r="D1741" t="str">
            <v>Småland</v>
          </cell>
          <cell r="E1741">
            <v>15</v>
          </cell>
        </row>
        <row r="1742">
          <cell r="A1742">
            <v>74020</v>
          </cell>
          <cell r="B1742" t="str">
            <v>Horda</v>
          </cell>
          <cell r="C1742" t="str">
            <v>Jönköpings län</v>
          </cell>
          <cell r="D1742" t="str">
            <v>Småland</v>
          </cell>
          <cell r="E1742">
            <v>15</v>
          </cell>
        </row>
        <row r="1743">
          <cell r="A1743">
            <v>74480</v>
          </cell>
          <cell r="B1743" t="str">
            <v>Huskvarna</v>
          </cell>
          <cell r="C1743" t="str">
            <v>Jönköpings län</v>
          </cell>
          <cell r="D1743" t="str">
            <v>Småland</v>
          </cell>
          <cell r="E1743">
            <v>15</v>
          </cell>
        </row>
        <row r="1744">
          <cell r="A1744">
            <v>74260</v>
          </cell>
          <cell r="B1744" t="str">
            <v>Hylletofta</v>
          </cell>
          <cell r="C1744" t="str">
            <v>Jönköpings län</v>
          </cell>
          <cell r="D1744" t="str">
            <v>Småland</v>
          </cell>
          <cell r="E1744">
            <v>15</v>
          </cell>
        </row>
        <row r="1745">
          <cell r="A1745">
            <v>75380</v>
          </cell>
          <cell r="B1745" t="str">
            <v>Hässleby D</v>
          </cell>
          <cell r="C1745" t="str">
            <v>Jönköpings län</v>
          </cell>
          <cell r="D1745" t="str">
            <v>Småland</v>
          </cell>
          <cell r="E1745">
            <v>15</v>
          </cell>
        </row>
        <row r="1746">
          <cell r="A1746">
            <v>84040</v>
          </cell>
          <cell r="B1746" t="str">
            <v>Högemålen D</v>
          </cell>
          <cell r="C1746" t="str">
            <v>Jönköpings län</v>
          </cell>
          <cell r="D1746" t="str">
            <v>Småland</v>
          </cell>
          <cell r="E1746">
            <v>15</v>
          </cell>
        </row>
        <row r="1747">
          <cell r="A1747">
            <v>74740</v>
          </cell>
          <cell r="B1747" t="str">
            <v>Högstorp</v>
          </cell>
          <cell r="C1747" t="str">
            <v>Jönköpings län</v>
          </cell>
          <cell r="D1747" t="str">
            <v>Småland</v>
          </cell>
          <cell r="E1747">
            <v>15</v>
          </cell>
        </row>
        <row r="1748">
          <cell r="A1748">
            <v>73630</v>
          </cell>
          <cell r="B1748" t="str">
            <v>Jägarhyddan</v>
          </cell>
          <cell r="C1748" t="str">
            <v>Jönköpings län</v>
          </cell>
          <cell r="D1748" t="str">
            <v>Småland</v>
          </cell>
          <cell r="E1748">
            <v>15</v>
          </cell>
        </row>
        <row r="1749">
          <cell r="A1749">
            <v>74470</v>
          </cell>
          <cell r="B1749" t="str">
            <v>Jönköping</v>
          </cell>
          <cell r="C1749" t="str">
            <v>Jönköpings län</v>
          </cell>
          <cell r="D1749" t="str">
            <v>Småland</v>
          </cell>
          <cell r="E1749">
            <v>15</v>
          </cell>
        </row>
        <row r="1750">
          <cell r="A1750">
            <v>74460</v>
          </cell>
          <cell r="B1750" t="str">
            <v>Jönköping-Axamos Flygplats</v>
          </cell>
          <cell r="C1750" t="str">
            <v>Jönköpings län</v>
          </cell>
          <cell r="D1750" t="str">
            <v>Småland</v>
          </cell>
          <cell r="E1750">
            <v>15</v>
          </cell>
        </row>
        <row r="1751">
          <cell r="A1751">
            <v>74450</v>
          </cell>
          <cell r="B1751" t="str">
            <v>Jönköpings gamla flygplats</v>
          </cell>
          <cell r="C1751" t="str">
            <v>Jönköpings län</v>
          </cell>
          <cell r="D1751" t="str">
            <v>Småland</v>
          </cell>
          <cell r="E1751">
            <v>15</v>
          </cell>
        </row>
        <row r="1752">
          <cell r="A1752">
            <v>75320</v>
          </cell>
          <cell r="B1752" t="str">
            <v>Karlstorp D</v>
          </cell>
          <cell r="C1752" t="str">
            <v>Jönköpings län</v>
          </cell>
          <cell r="D1752" t="str">
            <v>Småland</v>
          </cell>
          <cell r="E1752">
            <v>15</v>
          </cell>
        </row>
        <row r="1753">
          <cell r="A1753">
            <v>75180</v>
          </cell>
          <cell r="B1753" t="str">
            <v>Korsberga</v>
          </cell>
          <cell r="C1753" t="str">
            <v>Jönköpings län</v>
          </cell>
          <cell r="D1753" t="str">
            <v>Småland</v>
          </cell>
          <cell r="E1753">
            <v>15</v>
          </cell>
        </row>
        <row r="1754">
          <cell r="A1754">
            <v>74500</v>
          </cell>
          <cell r="B1754" t="str">
            <v>Kyrkonäs</v>
          </cell>
          <cell r="C1754" t="str">
            <v>Jönköpings län</v>
          </cell>
          <cell r="D1754" t="str">
            <v>Småland</v>
          </cell>
          <cell r="E1754">
            <v>15</v>
          </cell>
        </row>
        <row r="1755">
          <cell r="A1755">
            <v>74560</v>
          </cell>
          <cell r="B1755" t="str">
            <v>Källebäcken</v>
          </cell>
          <cell r="C1755" t="str">
            <v>Jönköpings län</v>
          </cell>
          <cell r="D1755" t="str">
            <v>Västergötland</v>
          </cell>
          <cell r="E1755">
            <v>15</v>
          </cell>
        </row>
        <row r="1756">
          <cell r="A1756">
            <v>73200</v>
          </cell>
          <cell r="B1756" t="str">
            <v>Kävsjö D</v>
          </cell>
          <cell r="C1756" t="str">
            <v>Jönköpings län</v>
          </cell>
          <cell r="D1756" t="str">
            <v>Småland</v>
          </cell>
          <cell r="E1756">
            <v>15</v>
          </cell>
        </row>
        <row r="1757">
          <cell r="A1757">
            <v>74640</v>
          </cell>
          <cell r="B1757" t="str">
            <v>Lannaskede</v>
          </cell>
          <cell r="C1757" t="str">
            <v>Jönköpings län</v>
          </cell>
          <cell r="D1757" t="str">
            <v>Småland</v>
          </cell>
          <cell r="E1757">
            <v>15</v>
          </cell>
        </row>
        <row r="1758">
          <cell r="A1758">
            <v>74530</v>
          </cell>
          <cell r="B1758" t="str">
            <v>Lommaryd</v>
          </cell>
          <cell r="C1758" t="str">
            <v>Jönköpings län</v>
          </cell>
          <cell r="D1758" t="str">
            <v>Småland</v>
          </cell>
          <cell r="E1758">
            <v>15</v>
          </cell>
        </row>
        <row r="1759">
          <cell r="A1759">
            <v>74660</v>
          </cell>
          <cell r="B1759" t="str">
            <v>Lyckås</v>
          </cell>
          <cell r="C1759" t="str">
            <v>Jönköpings län</v>
          </cell>
          <cell r="D1759" t="str">
            <v>Småland</v>
          </cell>
          <cell r="E1759">
            <v>15</v>
          </cell>
        </row>
        <row r="1760">
          <cell r="A1760">
            <v>74360</v>
          </cell>
          <cell r="B1760" t="str">
            <v>Malmbäck D</v>
          </cell>
          <cell r="C1760" t="str">
            <v>Jönköpings län</v>
          </cell>
          <cell r="D1760" t="str">
            <v>Småland</v>
          </cell>
          <cell r="E1760">
            <v>15</v>
          </cell>
        </row>
        <row r="1761">
          <cell r="A1761">
            <v>73110</v>
          </cell>
          <cell r="B1761" t="str">
            <v>Mjöhult</v>
          </cell>
          <cell r="C1761" t="str">
            <v>Jönköpings län</v>
          </cell>
          <cell r="D1761" t="str">
            <v>Småland</v>
          </cell>
          <cell r="E1761">
            <v>15</v>
          </cell>
        </row>
        <row r="1762">
          <cell r="A1762">
            <v>73560</v>
          </cell>
          <cell r="B1762" t="str">
            <v>Mullsjö D</v>
          </cell>
          <cell r="C1762" t="str">
            <v>Jönköpings län</v>
          </cell>
          <cell r="D1762" t="str">
            <v>Västergötland</v>
          </cell>
          <cell r="E1762">
            <v>15</v>
          </cell>
        </row>
        <row r="1763">
          <cell r="A1763">
            <v>74720</v>
          </cell>
          <cell r="B1763" t="str">
            <v>Mykinge</v>
          </cell>
          <cell r="C1763" t="str">
            <v>Jönköpings län</v>
          </cell>
          <cell r="D1763" t="str">
            <v>Småland</v>
          </cell>
          <cell r="E1763">
            <v>15</v>
          </cell>
        </row>
        <row r="1764">
          <cell r="A1764">
            <v>74630</v>
          </cell>
          <cell r="B1764" t="str">
            <v>Naglarp</v>
          </cell>
          <cell r="C1764" t="str">
            <v>Jönköpings län</v>
          </cell>
          <cell r="D1764" t="str">
            <v>Småland</v>
          </cell>
          <cell r="E1764">
            <v>15</v>
          </cell>
        </row>
        <row r="1765">
          <cell r="A1765">
            <v>73240</v>
          </cell>
          <cell r="B1765" t="str">
            <v>Nissafors</v>
          </cell>
          <cell r="C1765" t="str">
            <v>Jönköpings län</v>
          </cell>
          <cell r="D1765" t="str">
            <v>Småland</v>
          </cell>
          <cell r="E1765">
            <v>15</v>
          </cell>
        </row>
        <row r="1766">
          <cell r="A1766">
            <v>74540</v>
          </cell>
          <cell r="B1766" t="str">
            <v>Nobynäs D</v>
          </cell>
          <cell r="C1766" t="str">
            <v>Jönköpings län</v>
          </cell>
          <cell r="D1766" t="str">
            <v>Småland</v>
          </cell>
          <cell r="E1766">
            <v>15</v>
          </cell>
        </row>
        <row r="1767">
          <cell r="A1767">
            <v>75230</v>
          </cell>
          <cell r="B1767" t="str">
            <v>Nyabyberg</v>
          </cell>
          <cell r="C1767" t="str">
            <v>Jönköpings län</v>
          </cell>
          <cell r="D1767" t="str">
            <v>Småland</v>
          </cell>
          <cell r="E1767">
            <v>15</v>
          </cell>
        </row>
        <row r="1768">
          <cell r="A1768">
            <v>74520</v>
          </cell>
          <cell r="B1768" t="str">
            <v>Nyarp</v>
          </cell>
          <cell r="C1768" t="str">
            <v>Jönköpings län</v>
          </cell>
          <cell r="D1768" t="str">
            <v>Småland</v>
          </cell>
          <cell r="E1768">
            <v>15</v>
          </cell>
        </row>
        <row r="1769">
          <cell r="A1769">
            <v>74390</v>
          </cell>
          <cell r="B1769" t="str">
            <v>Nässjö</v>
          </cell>
          <cell r="C1769" t="str">
            <v>Jönköpings län</v>
          </cell>
          <cell r="D1769" t="str">
            <v>Småland</v>
          </cell>
          <cell r="E1769">
            <v>15</v>
          </cell>
        </row>
        <row r="1770">
          <cell r="A1770">
            <v>74240</v>
          </cell>
          <cell r="B1770" t="str">
            <v>Nävelsjö</v>
          </cell>
          <cell r="C1770" t="str">
            <v>Jönköpings län</v>
          </cell>
          <cell r="D1770" t="str">
            <v>Småland</v>
          </cell>
          <cell r="E1770">
            <v>15</v>
          </cell>
        </row>
        <row r="1771">
          <cell r="A1771">
            <v>74670</v>
          </cell>
          <cell r="B1771" t="str">
            <v>Nötekulla</v>
          </cell>
          <cell r="C1771" t="str">
            <v>Jönköpings län</v>
          </cell>
          <cell r="D1771" t="str">
            <v>Småland</v>
          </cell>
          <cell r="E1771">
            <v>15</v>
          </cell>
        </row>
        <row r="1772">
          <cell r="A1772">
            <v>75290</v>
          </cell>
          <cell r="B1772" t="str">
            <v>Pauliström</v>
          </cell>
          <cell r="C1772" t="str">
            <v>Jönköpings län</v>
          </cell>
          <cell r="D1772" t="str">
            <v>Småland</v>
          </cell>
          <cell r="E1772">
            <v>15</v>
          </cell>
        </row>
        <row r="1773">
          <cell r="A1773">
            <v>74440</v>
          </cell>
          <cell r="B1773" t="str">
            <v>Prästkulla</v>
          </cell>
          <cell r="C1773" t="str">
            <v>Jönköpings län</v>
          </cell>
          <cell r="D1773" t="str">
            <v>Småland</v>
          </cell>
          <cell r="E1773">
            <v>15</v>
          </cell>
        </row>
        <row r="1774">
          <cell r="A1774">
            <v>74490</v>
          </cell>
          <cell r="B1774" t="str">
            <v>Ramsjöholm</v>
          </cell>
          <cell r="C1774" t="str">
            <v>Jönköpings län</v>
          </cell>
          <cell r="D1774" t="str">
            <v>Småland</v>
          </cell>
          <cell r="E1774">
            <v>15</v>
          </cell>
        </row>
        <row r="1775">
          <cell r="A1775">
            <v>73080</v>
          </cell>
          <cell r="B1775" t="str">
            <v>Reftele D</v>
          </cell>
          <cell r="C1775" t="str">
            <v>Jönköpings län</v>
          </cell>
          <cell r="D1775" t="str">
            <v>Småland</v>
          </cell>
          <cell r="E1775">
            <v>15</v>
          </cell>
        </row>
        <row r="1776">
          <cell r="A1776">
            <v>85010</v>
          </cell>
          <cell r="B1776" t="str">
            <v>Romanäs</v>
          </cell>
          <cell r="C1776" t="str">
            <v>Jönköpings län</v>
          </cell>
          <cell r="D1776" t="str">
            <v>Småland</v>
          </cell>
          <cell r="E1776">
            <v>15</v>
          </cell>
        </row>
        <row r="1777">
          <cell r="A1777">
            <v>64590</v>
          </cell>
          <cell r="B1777" t="str">
            <v>Räfsebo D</v>
          </cell>
          <cell r="C1777" t="str">
            <v>Jönköpings län</v>
          </cell>
          <cell r="D1777" t="str">
            <v>Småland</v>
          </cell>
          <cell r="E1777">
            <v>15</v>
          </cell>
        </row>
        <row r="1778">
          <cell r="A1778">
            <v>74150</v>
          </cell>
          <cell r="B1778" t="str">
            <v>Rörvik D</v>
          </cell>
          <cell r="C1778" t="str">
            <v>Jönköpings län</v>
          </cell>
          <cell r="D1778" t="str">
            <v>Småland</v>
          </cell>
          <cell r="E1778">
            <v>15</v>
          </cell>
        </row>
        <row r="1779">
          <cell r="A1779">
            <v>73580</v>
          </cell>
          <cell r="B1779" t="str">
            <v>Sandhem</v>
          </cell>
          <cell r="C1779" t="str">
            <v>Jönköpings län</v>
          </cell>
          <cell r="D1779" t="str">
            <v>Västergötland</v>
          </cell>
          <cell r="E1779">
            <v>15</v>
          </cell>
        </row>
        <row r="1780">
          <cell r="A1780">
            <v>74680</v>
          </cell>
          <cell r="B1780" t="str">
            <v>Sandvik</v>
          </cell>
          <cell r="C1780" t="str">
            <v>Jönköpings län</v>
          </cell>
          <cell r="D1780" t="str">
            <v>Småland</v>
          </cell>
          <cell r="E1780">
            <v>15</v>
          </cell>
        </row>
        <row r="1781">
          <cell r="A1781">
            <v>73360</v>
          </cell>
          <cell r="B1781" t="str">
            <v>Sjölund</v>
          </cell>
          <cell r="C1781" t="str">
            <v>Jönköpings län</v>
          </cell>
          <cell r="D1781" t="str">
            <v>Småland</v>
          </cell>
          <cell r="E1781">
            <v>15</v>
          </cell>
        </row>
        <row r="1782">
          <cell r="A1782">
            <v>73070</v>
          </cell>
          <cell r="B1782" t="str">
            <v>Skeppshult D</v>
          </cell>
          <cell r="C1782" t="str">
            <v>Jönköpings län</v>
          </cell>
          <cell r="D1782" t="str">
            <v>Småland</v>
          </cell>
          <cell r="E1782">
            <v>15</v>
          </cell>
        </row>
        <row r="1783">
          <cell r="A1783">
            <v>74270</v>
          </cell>
          <cell r="B1783" t="str">
            <v>Skillingaryd</v>
          </cell>
          <cell r="C1783" t="str">
            <v>Jönköpings län</v>
          </cell>
          <cell r="D1783" t="str">
            <v>Småland</v>
          </cell>
          <cell r="E1783">
            <v>15</v>
          </cell>
        </row>
        <row r="1784">
          <cell r="A1784">
            <v>75220</v>
          </cell>
          <cell r="B1784" t="str">
            <v>Skirö</v>
          </cell>
          <cell r="C1784" t="str">
            <v>Jönköpings län</v>
          </cell>
          <cell r="D1784" t="str">
            <v>Småland</v>
          </cell>
          <cell r="E1784">
            <v>15</v>
          </cell>
        </row>
        <row r="1785">
          <cell r="A1785">
            <v>73100</v>
          </cell>
          <cell r="B1785" t="str">
            <v>Smålandsstenar</v>
          </cell>
          <cell r="C1785" t="str">
            <v>Jönköpings län</v>
          </cell>
          <cell r="D1785" t="str">
            <v>Småland</v>
          </cell>
          <cell r="E1785">
            <v>15</v>
          </cell>
        </row>
        <row r="1786">
          <cell r="A1786">
            <v>74340</v>
          </cell>
          <cell r="B1786" t="str">
            <v>Spinkabo</v>
          </cell>
          <cell r="C1786" t="str">
            <v>Jönköpings län</v>
          </cell>
          <cell r="D1786" t="str">
            <v>Småland</v>
          </cell>
          <cell r="E1786">
            <v>15</v>
          </cell>
        </row>
        <row r="1787">
          <cell r="A1787">
            <v>74620</v>
          </cell>
          <cell r="B1787" t="str">
            <v>Stora Hyltan</v>
          </cell>
          <cell r="C1787" t="str">
            <v>Jönköpings län</v>
          </cell>
          <cell r="D1787" t="str">
            <v>Småland</v>
          </cell>
          <cell r="E1787">
            <v>15</v>
          </cell>
        </row>
        <row r="1788">
          <cell r="A1788">
            <v>73090</v>
          </cell>
          <cell r="B1788" t="str">
            <v>Stora Segerstad</v>
          </cell>
          <cell r="C1788" t="str">
            <v>Jönköpings län</v>
          </cell>
          <cell r="D1788" t="str">
            <v>Småland</v>
          </cell>
          <cell r="E1788">
            <v>15</v>
          </cell>
        </row>
        <row r="1789">
          <cell r="A1789">
            <v>74650</v>
          </cell>
          <cell r="B1789" t="str">
            <v>Strandvallen</v>
          </cell>
          <cell r="C1789" t="str">
            <v>Jönköpings län</v>
          </cell>
          <cell r="D1789" t="str">
            <v>Småland</v>
          </cell>
          <cell r="E1789">
            <v>15</v>
          </cell>
        </row>
        <row r="1790">
          <cell r="A1790">
            <v>74570</v>
          </cell>
          <cell r="B1790" t="str">
            <v>Sunneränga</v>
          </cell>
          <cell r="C1790" t="str">
            <v>Jönköpings län</v>
          </cell>
          <cell r="D1790" t="str">
            <v>Småland</v>
          </cell>
          <cell r="E1790">
            <v>15</v>
          </cell>
        </row>
        <row r="1791">
          <cell r="A1791">
            <v>74250</v>
          </cell>
          <cell r="B1791" t="str">
            <v>Sävsjö</v>
          </cell>
          <cell r="C1791" t="str">
            <v>Jönköpings län</v>
          </cell>
          <cell r="D1791" t="str">
            <v>Småland</v>
          </cell>
          <cell r="E1791">
            <v>15</v>
          </cell>
        </row>
        <row r="1792">
          <cell r="A1792">
            <v>73660</v>
          </cell>
          <cell r="B1792" t="str">
            <v>Tinghalla</v>
          </cell>
          <cell r="C1792" t="str">
            <v>Jönköpings län</v>
          </cell>
          <cell r="D1792" t="str">
            <v>Västergötland</v>
          </cell>
          <cell r="E1792">
            <v>15</v>
          </cell>
        </row>
        <row r="1793">
          <cell r="A1793">
            <v>74300</v>
          </cell>
          <cell r="B1793" t="str">
            <v>Tomtabacken A</v>
          </cell>
          <cell r="C1793" t="str">
            <v>Jönköpings län</v>
          </cell>
          <cell r="D1793" t="str">
            <v>Småland</v>
          </cell>
          <cell r="E1793">
            <v>15</v>
          </cell>
        </row>
        <row r="1794">
          <cell r="A1794">
            <v>74140</v>
          </cell>
          <cell r="B1794" t="str">
            <v>Toraliden</v>
          </cell>
          <cell r="C1794" t="str">
            <v>Jönköpings län</v>
          </cell>
          <cell r="D1794" t="str">
            <v>Småland</v>
          </cell>
          <cell r="E1794">
            <v>15</v>
          </cell>
        </row>
        <row r="1795">
          <cell r="A1795">
            <v>73290</v>
          </cell>
          <cell r="B1795" t="str">
            <v>Tranhult</v>
          </cell>
          <cell r="C1795" t="str">
            <v>Jönköpings län</v>
          </cell>
          <cell r="D1795" t="str">
            <v>Småland</v>
          </cell>
          <cell r="E1795">
            <v>15</v>
          </cell>
        </row>
        <row r="1796">
          <cell r="A1796">
            <v>84020</v>
          </cell>
          <cell r="B1796" t="str">
            <v>Tranås</v>
          </cell>
          <cell r="C1796" t="str">
            <v>Jönköpings län</v>
          </cell>
          <cell r="D1796" t="str">
            <v>Småland</v>
          </cell>
          <cell r="E1796">
            <v>15</v>
          </cell>
        </row>
        <row r="1797">
          <cell r="A1797">
            <v>85020</v>
          </cell>
          <cell r="B1797" t="str">
            <v>Tranås Aut</v>
          </cell>
          <cell r="C1797" t="str">
            <v>Jönköpings län</v>
          </cell>
          <cell r="D1797" t="str">
            <v>Småland</v>
          </cell>
          <cell r="E1797">
            <v>15</v>
          </cell>
        </row>
        <row r="1798">
          <cell r="A1798">
            <v>85700</v>
          </cell>
          <cell r="B1798" t="str">
            <v>Tranåsbaden</v>
          </cell>
          <cell r="C1798" t="str">
            <v>Jönköpings län</v>
          </cell>
          <cell r="D1798" t="str">
            <v>Småland</v>
          </cell>
          <cell r="E1798">
            <v>15</v>
          </cell>
        </row>
        <row r="1799">
          <cell r="A1799">
            <v>75620</v>
          </cell>
          <cell r="B1799" t="str">
            <v>Trollebo</v>
          </cell>
          <cell r="C1799" t="str">
            <v>Jönköpings län</v>
          </cell>
          <cell r="D1799" t="str">
            <v>Småland</v>
          </cell>
          <cell r="E1799">
            <v>15</v>
          </cell>
        </row>
        <row r="1800">
          <cell r="A1800">
            <v>74700</v>
          </cell>
          <cell r="B1800" t="str">
            <v>Tubbarp</v>
          </cell>
          <cell r="C1800" t="str">
            <v>Jönköpings län</v>
          </cell>
          <cell r="D1800" t="str">
            <v>Småland</v>
          </cell>
          <cell r="E1800">
            <v>15</v>
          </cell>
        </row>
        <row r="1801">
          <cell r="A1801">
            <v>74750</v>
          </cell>
          <cell r="B1801" t="str">
            <v>Ulvahult</v>
          </cell>
          <cell r="C1801" t="str">
            <v>Jönköpings län</v>
          </cell>
          <cell r="D1801" t="str">
            <v>Småland</v>
          </cell>
          <cell r="E1801">
            <v>15</v>
          </cell>
        </row>
        <row r="1802">
          <cell r="A1802">
            <v>84030</v>
          </cell>
          <cell r="B1802" t="str">
            <v>Uppgränna</v>
          </cell>
          <cell r="C1802" t="str">
            <v>Jönköpings län</v>
          </cell>
          <cell r="D1802" t="str">
            <v>Småland</v>
          </cell>
          <cell r="E1802">
            <v>15</v>
          </cell>
        </row>
        <row r="1803">
          <cell r="A1803">
            <v>73710</v>
          </cell>
          <cell r="B1803" t="str">
            <v>Vekafors</v>
          </cell>
          <cell r="C1803" t="str">
            <v>Jönköpings län</v>
          </cell>
          <cell r="D1803" t="str">
            <v>Småland</v>
          </cell>
          <cell r="E1803">
            <v>15</v>
          </cell>
        </row>
        <row r="1804">
          <cell r="A1804">
            <v>75630</v>
          </cell>
          <cell r="B1804" t="str">
            <v>Vetlanda</v>
          </cell>
          <cell r="C1804" t="str">
            <v>Jönköpings län</v>
          </cell>
          <cell r="D1804" t="str">
            <v>Småland</v>
          </cell>
          <cell r="E1804">
            <v>15</v>
          </cell>
        </row>
        <row r="1805">
          <cell r="A1805">
            <v>84050</v>
          </cell>
          <cell r="B1805" t="str">
            <v>Visingsö A</v>
          </cell>
          <cell r="C1805" t="str">
            <v>Jönköpings län</v>
          </cell>
          <cell r="D1805" t="str">
            <v>Småland</v>
          </cell>
          <cell r="E1805">
            <v>15</v>
          </cell>
        </row>
        <row r="1806">
          <cell r="A1806">
            <v>84060</v>
          </cell>
          <cell r="B1806" t="str">
            <v>Visingsö D</v>
          </cell>
          <cell r="C1806" t="str">
            <v>Jönköpings län</v>
          </cell>
          <cell r="D1806" t="str">
            <v>Småland</v>
          </cell>
          <cell r="E1806">
            <v>15</v>
          </cell>
        </row>
        <row r="1807">
          <cell r="A1807">
            <v>73190</v>
          </cell>
          <cell r="B1807" t="str">
            <v>Våthultström</v>
          </cell>
          <cell r="C1807" t="str">
            <v>Jönköpings län</v>
          </cell>
          <cell r="D1807" t="str">
            <v>Småland</v>
          </cell>
          <cell r="E1807">
            <v>15</v>
          </cell>
        </row>
        <row r="1808">
          <cell r="A1808">
            <v>74110</v>
          </cell>
          <cell r="B1808" t="str">
            <v>Värnamo</v>
          </cell>
          <cell r="C1808" t="str">
            <v>Jönköpings län</v>
          </cell>
          <cell r="D1808" t="str">
            <v>Småland</v>
          </cell>
          <cell r="E1808">
            <v>15</v>
          </cell>
        </row>
        <row r="1809">
          <cell r="A1809">
            <v>75340</v>
          </cell>
          <cell r="B1809" t="str">
            <v>Värne</v>
          </cell>
          <cell r="C1809" t="str">
            <v>Jönköpings län</v>
          </cell>
          <cell r="D1809" t="str">
            <v>Småland</v>
          </cell>
          <cell r="E1809">
            <v>15</v>
          </cell>
        </row>
        <row r="1810">
          <cell r="A1810">
            <v>73060</v>
          </cell>
          <cell r="B1810" t="str">
            <v>Åminne D</v>
          </cell>
          <cell r="C1810" t="str">
            <v>Jönköpings län</v>
          </cell>
          <cell r="D1810" t="str">
            <v>Småland</v>
          </cell>
          <cell r="E1810">
            <v>15</v>
          </cell>
        </row>
        <row r="1811">
          <cell r="A1811">
            <v>62570</v>
          </cell>
          <cell r="B1811" t="str">
            <v>Abild</v>
          </cell>
          <cell r="C1811" t="str">
            <v>Hallands län</v>
          </cell>
          <cell r="D1811" t="str">
            <v>Halland</v>
          </cell>
          <cell r="E1811">
            <v>16</v>
          </cell>
        </row>
        <row r="1812">
          <cell r="A1812">
            <v>62220</v>
          </cell>
          <cell r="B1812" t="str">
            <v>Baramossa</v>
          </cell>
          <cell r="C1812" t="str">
            <v>Hallands län</v>
          </cell>
          <cell r="D1812" t="str">
            <v>Halland</v>
          </cell>
          <cell r="E1812">
            <v>16</v>
          </cell>
        </row>
        <row r="1813">
          <cell r="A1813">
            <v>62240</v>
          </cell>
          <cell r="B1813" t="str">
            <v>Bingsgärde</v>
          </cell>
          <cell r="C1813" t="str">
            <v>Hallands län</v>
          </cell>
          <cell r="D1813" t="str">
            <v>Halland</v>
          </cell>
          <cell r="E1813">
            <v>16</v>
          </cell>
        </row>
        <row r="1814">
          <cell r="A1814">
            <v>63420</v>
          </cell>
          <cell r="B1814" t="str">
            <v>Brunnshult</v>
          </cell>
          <cell r="C1814" t="str">
            <v>Hallands län</v>
          </cell>
          <cell r="D1814" t="str">
            <v>Halland</v>
          </cell>
          <cell r="E1814">
            <v>16</v>
          </cell>
        </row>
        <row r="1815">
          <cell r="A1815">
            <v>62510</v>
          </cell>
          <cell r="B1815" t="str">
            <v>Eftra D</v>
          </cell>
          <cell r="C1815" t="str">
            <v>Hallands län</v>
          </cell>
          <cell r="D1815" t="str">
            <v>Halland</v>
          </cell>
          <cell r="E1815">
            <v>16</v>
          </cell>
        </row>
        <row r="1816">
          <cell r="A1816">
            <v>62530</v>
          </cell>
          <cell r="B1816" t="str">
            <v>Eftra-Broen V</v>
          </cell>
          <cell r="C1816" t="str">
            <v>Hallands län</v>
          </cell>
          <cell r="D1816" t="str">
            <v>Halland</v>
          </cell>
          <cell r="E1816">
            <v>16</v>
          </cell>
        </row>
        <row r="1817">
          <cell r="A1817">
            <v>63720</v>
          </cell>
          <cell r="B1817" t="str">
            <v>Egernahult</v>
          </cell>
          <cell r="C1817" t="str">
            <v>Hallands län</v>
          </cell>
          <cell r="D1817" t="str">
            <v>Halland</v>
          </cell>
          <cell r="E1817">
            <v>16</v>
          </cell>
        </row>
        <row r="1818">
          <cell r="A1818">
            <v>72120</v>
          </cell>
          <cell r="B1818" t="str">
            <v>Fagered</v>
          </cell>
          <cell r="C1818" t="str">
            <v>Hallands län</v>
          </cell>
          <cell r="D1818" t="str">
            <v>Halland</v>
          </cell>
          <cell r="E1818">
            <v>16</v>
          </cell>
        </row>
        <row r="1819">
          <cell r="A1819">
            <v>62520</v>
          </cell>
          <cell r="B1819" t="str">
            <v>Falkenberg</v>
          </cell>
          <cell r="C1819" t="str">
            <v>Hallands län</v>
          </cell>
          <cell r="D1819" t="str">
            <v>Halland</v>
          </cell>
          <cell r="E1819">
            <v>16</v>
          </cell>
        </row>
        <row r="1820">
          <cell r="A1820">
            <v>63540</v>
          </cell>
          <cell r="B1820" t="str">
            <v>Femsjö</v>
          </cell>
          <cell r="C1820" t="str">
            <v>Hallands län</v>
          </cell>
          <cell r="D1820" t="str">
            <v>Småland</v>
          </cell>
          <cell r="E1820">
            <v>16</v>
          </cell>
        </row>
        <row r="1821">
          <cell r="A1821">
            <v>71130</v>
          </cell>
          <cell r="B1821" t="str">
            <v>Fladen</v>
          </cell>
          <cell r="C1821" t="str">
            <v>Hallands län</v>
          </cell>
          <cell r="D1821" t="str">
            <v>Halland</v>
          </cell>
          <cell r="E1821">
            <v>16</v>
          </cell>
        </row>
        <row r="1822">
          <cell r="A1822">
            <v>63530</v>
          </cell>
          <cell r="B1822" t="str">
            <v>Fröslida</v>
          </cell>
          <cell r="C1822" t="str">
            <v>Hallands län</v>
          </cell>
          <cell r="D1822" t="str">
            <v>Halland</v>
          </cell>
          <cell r="E1822">
            <v>16</v>
          </cell>
        </row>
        <row r="1823">
          <cell r="A1823">
            <v>63340</v>
          </cell>
          <cell r="B1823" t="str">
            <v>Genevad</v>
          </cell>
          <cell r="C1823" t="str">
            <v>Hallands län</v>
          </cell>
          <cell r="D1823" t="str">
            <v>Halland</v>
          </cell>
          <cell r="E1823">
            <v>16</v>
          </cell>
        </row>
        <row r="1824">
          <cell r="A1824">
            <v>62550</v>
          </cell>
          <cell r="B1824" t="str">
            <v>Glommen</v>
          </cell>
          <cell r="C1824" t="str">
            <v>Hallands län</v>
          </cell>
          <cell r="D1824" t="str">
            <v>Halland</v>
          </cell>
          <cell r="E1824">
            <v>16</v>
          </cell>
        </row>
        <row r="1825">
          <cell r="A1825">
            <v>72070</v>
          </cell>
          <cell r="B1825" t="str">
            <v>Grimeton</v>
          </cell>
          <cell r="C1825" t="str">
            <v>Hallands län</v>
          </cell>
          <cell r="D1825" t="str">
            <v>Halland</v>
          </cell>
          <cell r="E1825">
            <v>16</v>
          </cell>
        </row>
        <row r="1826">
          <cell r="A1826">
            <v>72010</v>
          </cell>
          <cell r="B1826" t="str">
            <v>Gångarebo</v>
          </cell>
          <cell r="C1826" t="str">
            <v>Hallands län</v>
          </cell>
          <cell r="D1826" t="str">
            <v>Halland</v>
          </cell>
          <cell r="E1826">
            <v>16</v>
          </cell>
        </row>
        <row r="1827">
          <cell r="A1827">
            <v>62390</v>
          </cell>
          <cell r="B1827" t="str">
            <v>Halmstad</v>
          </cell>
          <cell r="C1827" t="str">
            <v>Hallands län</v>
          </cell>
          <cell r="D1827" t="str">
            <v>Halland</v>
          </cell>
          <cell r="E1827">
            <v>16</v>
          </cell>
        </row>
        <row r="1828">
          <cell r="A1828">
            <v>62400</v>
          </cell>
          <cell r="B1828" t="str">
            <v>Halmstad</v>
          </cell>
          <cell r="C1828" t="str">
            <v>Hallands län</v>
          </cell>
          <cell r="D1828" t="str">
            <v>Halland</v>
          </cell>
          <cell r="E1828">
            <v>16</v>
          </cell>
        </row>
        <row r="1829">
          <cell r="A1829">
            <v>62410</v>
          </cell>
          <cell r="B1829" t="str">
            <v>Halmstad flygplats</v>
          </cell>
          <cell r="C1829" t="str">
            <v>Hallands län</v>
          </cell>
          <cell r="D1829" t="str">
            <v>Halland</v>
          </cell>
          <cell r="E1829">
            <v>16</v>
          </cell>
        </row>
        <row r="1830">
          <cell r="A1830">
            <v>62420</v>
          </cell>
          <cell r="B1830" t="str">
            <v>Halmstad flygplats</v>
          </cell>
          <cell r="C1830" t="str">
            <v>Hallands län</v>
          </cell>
          <cell r="D1830" t="str">
            <v>Halland</v>
          </cell>
          <cell r="E1830">
            <v>16</v>
          </cell>
        </row>
        <row r="1831">
          <cell r="A1831">
            <v>63480</v>
          </cell>
          <cell r="B1831" t="str">
            <v>Havraryd D</v>
          </cell>
          <cell r="C1831" t="str">
            <v>Hallands län</v>
          </cell>
          <cell r="D1831" t="str">
            <v>Halland</v>
          </cell>
          <cell r="E1831">
            <v>16</v>
          </cell>
        </row>
        <row r="1832">
          <cell r="A1832">
            <v>63730</v>
          </cell>
          <cell r="B1832" t="str">
            <v>Högaryd</v>
          </cell>
          <cell r="C1832" t="str">
            <v>Hallands län</v>
          </cell>
          <cell r="D1832" t="str">
            <v>Halland</v>
          </cell>
          <cell r="E1832">
            <v>16</v>
          </cell>
        </row>
        <row r="1833">
          <cell r="A1833">
            <v>62560</v>
          </cell>
          <cell r="B1833" t="str">
            <v>Jonstorp</v>
          </cell>
          <cell r="C1833" t="str">
            <v>Hallands län</v>
          </cell>
          <cell r="D1833" t="str">
            <v>Halland</v>
          </cell>
          <cell r="E1833">
            <v>16</v>
          </cell>
        </row>
        <row r="1834">
          <cell r="A1834">
            <v>73610</v>
          </cell>
          <cell r="B1834" t="str">
            <v>Kinnared</v>
          </cell>
          <cell r="C1834" t="str">
            <v>Hallands län</v>
          </cell>
          <cell r="D1834" t="str">
            <v>Halland</v>
          </cell>
          <cell r="E1834">
            <v>16</v>
          </cell>
        </row>
        <row r="1835">
          <cell r="A1835">
            <v>63320</v>
          </cell>
          <cell r="B1835" t="str">
            <v>Knäred D</v>
          </cell>
          <cell r="C1835" t="str">
            <v>Hallands län</v>
          </cell>
          <cell r="D1835" t="str">
            <v>Halland</v>
          </cell>
          <cell r="E1835">
            <v>16</v>
          </cell>
        </row>
        <row r="1836">
          <cell r="A1836">
            <v>71710</v>
          </cell>
          <cell r="B1836" t="str">
            <v>Kyvik</v>
          </cell>
          <cell r="C1836" t="str">
            <v>Hallands län</v>
          </cell>
          <cell r="D1836" t="str">
            <v>Halland</v>
          </cell>
          <cell r="E1836">
            <v>16</v>
          </cell>
        </row>
        <row r="1837">
          <cell r="A1837">
            <v>72140</v>
          </cell>
          <cell r="B1837" t="str">
            <v>Källsjö</v>
          </cell>
          <cell r="C1837" t="str">
            <v>Hallands län</v>
          </cell>
          <cell r="D1837" t="str">
            <v>Halland</v>
          </cell>
          <cell r="E1837">
            <v>16</v>
          </cell>
        </row>
        <row r="1838">
          <cell r="A1838">
            <v>62300</v>
          </cell>
          <cell r="B1838" t="str">
            <v>Laholm D</v>
          </cell>
          <cell r="C1838" t="str">
            <v>Hallands län</v>
          </cell>
          <cell r="D1838" t="str">
            <v>Halland</v>
          </cell>
          <cell r="E1838">
            <v>16</v>
          </cell>
        </row>
        <row r="1839">
          <cell r="A1839">
            <v>72180</v>
          </cell>
          <cell r="B1839" t="str">
            <v>Linhult D</v>
          </cell>
          <cell r="C1839" t="str">
            <v>Hallands län</v>
          </cell>
          <cell r="D1839" t="str">
            <v>Västergötland</v>
          </cell>
          <cell r="E1839">
            <v>16</v>
          </cell>
        </row>
        <row r="1840">
          <cell r="A1840">
            <v>63410</v>
          </cell>
          <cell r="B1840" t="str">
            <v>Marbäck D</v>
          </cell>
          <cell r="C1840" t="str">
            <v>Hallands län</v>
          </cell>
          <cell r="D1840" t="str">
            <v>Halland</v>
          </cell>
          <cell r="E1840">
            <v>16</v>
          </cell>
        </row>
        <row r="1841">
          <cell r="A1841">
            <v>62590</v>
          </cell>
          <cell r="B1841" t="str">
            <v>Morup</v>
          </cell>
          <cell r="C1841" t="str">
            <v>Hallands län</v>
          </cell>
          <cell r="D1841" t="str">
            <v>Halland</v>
          </cell>
          <cell r="E1841">
            <v>16</v>
          </cell>
        </row>
        <row r="1842">
          <cell r="A1842">
            <v>62620</v>
          </cell>
          <cell r="B1842" t="str">
            <v>Morups Tånge</v>
          </cell>
          <cell r="C1842" t="str">
            <v>Hallands län</v>
          </cell>
          <cell r="D1842" t="str">
            <v>Halland</v>
          </cell>
          <cell r="E1842">
            <v>16</v>
          </cell>
        </row>
        <row r="1843">
          <cell r="A1843">
            <v>71190</v>
          </cell>
          <cell r="B1843" t="str">
            <v>Nidingen A</v>
          </cell>
          <cell r="C1843" t="str">
            <v>Hallands län</v>
          </cell>
          <cell r="D1843" t="str">
            <v>Halland</v>
          </cell>
          <cell r="E1843">
            <v>16</v>
          </cell>
        </row>
        <row r="1844">
          <cell r="A1844">
            <v>71230</v>
          </cell>
          <cell r="B1844" t="str">
            <v>Onsala D</v>
          </cell>
          <cell r="C1844" t="str">
            <v>Hallands län</v>
          </cell>
          <cell r="D1844" t="str">
            <v>Halland</v>
          </cell>
          <cell r="E1844">
            <v>16</v>
          </cell>
        </row>
        <row r="1845">
          <cell r="A1845">
            <v>62480</v>
          </cell>
          <cell r="B1845" t="str">
            <v>Oskarström</v>
          </cell>
          <cell r="C1845" t="str">
            <v>Hallands län</v>
          </cell>
          <cell r="D1845" t="str">
            <v>Halland</v>
          </cell>
          <cell r="E1845">
            <v>16</v>
          </cell>
        </row>
        <row r="1846">
          <cell r="A1846">
            <v>62440</v>
          </cell>
          <cell r="B1846" t="str">
            <v>Plönninge</v>
          </cell>
          <cell r="C1846" t="str">
            <v>Hallands län</v>
          </cell>
          <cell r="D1846" t="str">
            <v>Halland</v>
          </cell>
          <cell r="E1846">
            <v>16</v>
          </cell>
        </row>
        <row r="1847">
          <cell r="A1847">
            <v>72150</v>
          </cell>
          <cell r="B1847" t="str">
            <v>Ringhals</v>
          </cell>
          <cell r="C1847" t="str">
            <v>Hallands län</v>
          </cell>
          <cell r="D1847" t="str">
            <v>Halland</v>
          </cell>
          <cell r="E1847">
            <v>16</v>
          </cell>
        </row>
        <row r="1848">
          <cell r="A1848">
            <v>72160</v>
          </cell>
          <cell r="B1848" t="str">
            <v>Ringhals Aut</v>
          </cell>
          <cell r="C1848" t="str">
            <v>Hallands län</v>
          </cell>
          <cell r="D1848" t="str">
            <v>Halland</v>
          </cell>
          <cell r="E1848">
            <v>16</v>
          </cell>
        </row>
        <row r="1849">
          <cell r="A1849">
            <v>72300</v>
          </cell>
          <cell r="B1849" t="str">
            <v>Rossared D</v>
          </cell>
          <cell r="C1849" t="str">
            <v>Hallands län</v>
          </cell>
          <cell r="D1849" t="str">
            <v>Halland</v>
          </cell>
          <cell r="E1849">
            <v>16</v>
          </cell>
        </row>
        <row r="1850">
          <cell r="A1850">
            <v>63560</v>
          </cell>
          <cell r="B1850" t="str">
            <v>Seglehult</v>
          </cell>
          <cell r="C1850" t="str">
            <v>Hallands län</v>
          </cell>
          <cell r="D1850" t="str">
            <v>Småland</v>
          </cell>
          <cell r="E1850">
            <v>16</v>
          </cell>
        </row>
        <row r="1851">
          <cell r="A1851">
            <v>63440</v>
          </cell>
          <cell r="B1851" t="str">
            <v>Simlångsdalen</v>
          </cell>
          <cell r="C1851" t="str">
            <v>Hallands län</v>
          </cell>
          <cell r="D1851" t="str">
            <v>Halland</v>
          </cell>
          <cell r="E1851">
            <v>16</v>
          </cell>
        </row>
        <row r="1852">
          <cell r="A1852">
            <v>72060</v>
          </cell>
          <cell r="B1852" t="str">
            <v>Skogsforsen</v>
          </cell>
          <cell r="C1852" t="str">
            <v>Hallands län</v>
          </cell>
          <cell r="D1852" t="str">
            <v>Halland</v>
          </cell>
          <cell r="E1852">
            <v>16</v>
          </cell>
        </row>
        <row r="1853">
          <cell r="A1853">
            <v>72670</v>
          </cell>
          <cell r="B1853" t="str">
            <v>Tofta</v>
          </cell>
          <cell r="C1853" t="str">
            <v>Hallands län</v>
          </cell>
          <cell r="D1853" t="str">
            <v>Halland</v>
          </cell>
          <cell r="E1853">
            <v>16</v>
          </cell>
        </row>
        <row r="1854">
          <cell r="A1854">
            <v>63600</v>
          </cell>
          <cell r="B1854" t="str">
            <v>Torup</v>
          </cell>
          <cell r="C1854" t="str">
            <v>Hallands län</v>
          </cell>
          <cell r="D1854" t="str">
            <v>Halland</v>
          </cell>
          <cell r="E1854">
            <v>16</v>
          </cell>
        </row>
        <row r="1855">
          <cell r="A1855">
            <v>63590</v>
          </cell>
          <cell r="B1855" t="str">
            <v>Torup A</v>
          </cell>
          <cell r="C1855" t="str">
            <v>Hallands län</v>
          </cell>
          <cell r="D1855" t="str">
            <v>Halland</v>
          </cell>
          <cell r="E1855">
            <v>16</v>
          </cell>
        </row>
        <row r="1856">
          <cell r="A1856">
            <v>62640</v>
          </cell>
          <cell r="B1856" t="str">
            <v>Tylön</v>
          </cell>
          <cell r="C1856" t="str">
            <v>Hallands län</v>
          </cell>
          <cell r="D1856" t="str">
            <v>Halland</v>
          </cell>
          <cell r="E1856">
            <v>16</v>
          </cell>
        </row>
        <row r="1857">
          <cell r="A1857">
            <v>72090</v>
          </cell>
          <cell r="B1857" t="str">
            <v>Ullared A</v>
          </cell>
          <cell r="C1857" t="str">
            <v>Hallands län</v>
          </cell>
          <cell r="D1857" t="str">
            <v>Halland</v>
          </cell>
          <cell r="E1857">
            <v>16</v>
          </cell>
        </row>
        <row r="1858">
          <cell r="A1858">
            <v>72080</v>
          </cell>
          <cell r="B1858" t="str">
            <v>Varberg</v>
          </cell>
          <cell r="C1858" t="str">
            <v>Hallands län</v>
          </cell>
          <cell r="D1858" t="str">
            <v>Halland</v>
          </cell>
          <cell r="E1858">
            <v>16</v>
          </cell>
        </row>
        <row r="1859">
          <cell r="A1859">
            <v>72170</v>
          </cell>
          <cell r="B1859" t="str">
            <v>Veddige D</v>
          </cell>
          <cell r="C1859" t="str">
            <v>Hallands län</v>
          </cell>
          <cell r="D1859" t="str">
            <v>Halland</v>
          </cell>
          <cell r="E1859">
            <v>16</v>
          </cell>
        </row>
        <row r="1860">
          <cell r="A1860">
            <v>62540</v>
          </cell>
          <cell r="B1860" t="str">
            <v>Åstrilt</v>
          </cell>
          <cell r="C1860" t="str">
            <v>Hallands län</v>
          </cell>
          <cell r="D1860" t="str">
            <v>Halland</v>
          </cell>
          <cell r="E1860">
            <v>16</v>
          </cell>
        </row>
        <row r="1861">
          <cell r="A1861">
            <v>63700</v>
          </cell>
          <cell r="B1861" t="str">
            <v>Österäng</v>
          </cell>
          <cell r="C1861" t="str">
            <v>Hallands län</v>
          </cell>
          <cell r="D1861" t="str">
            <v>Halland</v>
          </cell>
          <cell r="E1861">
            <v>16</v>
          </cell>
        </row>
        <row r="1862">
          <cell r="A1862">
            <v>74730</v>
          </cell>
          <cell r="B1862" t="str">
            <v>Aneboda 1</v>
          </cell>
          <cell r="C1862" t="str">
            <v>Kronobergs län</v>
          </cell>
          <cell r="D1862" t="str">
            <v>Småland</v>
          </cell>
          <cell r="E1862">
            <v>17</v>
          </cell>
        </row>
        <row r="1863">
          <cell r="A1863">
            <v>74600</v>
          </cell>
          <cell r="B1863" t="str">
            <v>Aneboda 2</v>
          </cell>
          <cell r="C1863" t="str">
            <v>Kronobergs län</v>
          </cell>
          <cell r="D1863" t="str">
            <v>Småland</v>
          </cell>
          <cell r="E1863">
            <v>17</v>
          </cell>
        </row>
        <row r="1864">
          <cell r="A1864">
            <v>63550</v>
          </cell>
          <cell r="B1864" t="str">
            <v>Bakarebo D</v>
          </cell>
          <cell r="C1864" t="str">
            <v>Kronobergs län</v>
          </cell>
          <cell r="D1864" t="str">
            <v>Småland</v>
          </cell>
          <cell r="E1864">
            <v>17</v>
          </cell>
        </row>
        <row r="1865">
          <cell r="A1865">
            <v>74080</v>
          </cell>
          <cell r="B1865" t="str">
            <v>Berg</v>
          </cell>
          <cell r="C1865" t="str">
            <v>Kronobergs län</v>
          </cell>
          <cell r="D1865" t="str">
            <v>Småland</v>
          </cell>
          <cell r="E1865">
            <v>17</v>
          </cell>
        </row>
        <row r="1866">
          <cell r="A1866">
            <v>63490</v>
          </cell>
          <cell r="B1866" t="str">
            <v>Bolmen</v>
          </cell>
          <cell r="C1866" t="str">
            <v>Kronobergs län</v>
          </cell>
          <cell r="D1866" t="str">
            <v>Småland</v>
          </cell>
          <cell r="E1866">
            <v>17</v>
          </cell>
        </row>
        <row r="1867">
          <cell r="A1867">
            <v>73020</v>
          </cell>
          <cell r="B1867" t="str">
            <v>Bolmsö</v>
          </cell>
          <cell r="C1867" t="str">
            <v>Kronobergs län</v>
          </cell>
          <cell r="D1867" t="str">
            <v>Småland</v>
          </cell>
          <cell r="E1867">
            <v>17</v>
          </cell>
        </row>
        <row r="1868">
          <cell r="A1868">
            <v>75610</v>
          </cell>
          <cell r="B1868" t="str">
            <v>Böksholm</v>
          </cell>
          <cell r="C1868" t="str">
            <v>Kronobergs län</v>
          </cell>
          <cell r="D1868" t="str">
            <v>Småland</v>
          </cell>
          <cell r="E1868">
            <v>17</v>
          </cell>
        </row>
        <row r="1869">
          <cell r="A1869">
            <v>73010</v>
          </cell>
          <cell r="B1869" t="str">
            <v>Dungen</v>
          </cell>
          <cell r="C1869" t="str">
            <v>Kronobergs län</v>
          </cell>
          <cell r="D1869" t="str">
            <v>Småland</v>
          </cell>
          <cell r="E1869">
            <v>17</v>
          </cell>
        </row>
        <row r="1870">
          <cell r="A1870">
            <v>64330</v>
          </cell>
          <cell r="B1870" t="str">
            <v>Ekefors</v>
          </cell>
          <cell r="C1870" t="str">
            <v>Kronobergs län</v>
          </cell>
          <cell r="D1870" t="str">
            <v>Småland</v>
          </cell>
          <cell r="E1870">
            <v>17</v>
          </cell>
        </row>
        <row r="1871">
          <cell r="A1871">
            <v>63470</v>
          </cell>
          <cell r="B1871" t="str">
            <v>Exens flygplats</v>
          </cell>
          <cell r="C1871" t="str">
            <v>Kronobergs län</v>
          </cell>
          <cell r="D1871" t="str">
            <v>Småland</v>
          </cell>
          <cell r="E1871">
            <v>17</v>
          </cell>
        </row>
        <row r="1872">
          <cell r="A1872">
            <v>75090</v>
          </cell>
          <cell r="B1872" t="str">
            <v>Fagerhult D</v>
          </cell>
          <cell r="C1872" t="str">
            <v>Kronobergs län</v>
          </cell>
          <cell r="D1872" t="str">
            <v>Småland</v>
          </cell>
          <cell r="E1872">
            <v>17</v>
          </cell>
        </row>
        <row r="1873">
          <cell r="A1873">
            <v>63650</v>
          </cell>
          <cell r="B1873" t="str">
            <v>Feringe</v>
          </cell>
          <cell r="C1873" t="str">
            <v>Kronobergs län</v>
          </cell>
          <cell r="D1873" t="str">
            <v>Småland</v>
          </cell>
          <cell r="E1873">
            <v>17</v>
          </cell>
        </row>
        <row r="1874">
          <cell r="A1874">
            <v>65570</v>
          </cell>
          <cell r="B1874" t="str">
            <v>Fröseke</v>
          </cell>
          <cell r="C1874" t="str">
            <v>Kronobergs län</v>
          </cell>
          <cell r="D1874" t="str">
            <v>Småland</v>
          </cell>
          <cell r="E1874">
            <v>17</v>
          </cell>
        </row>
        <row r="1875">
          <cell r="A1875">
            <v>65610</v>
          </cell>
          <cell r="B1875" t="str">
            <v>Grönåsen</v>
          </cell>
          <cell r="C1875" t="str">
            <v>Kronobergs län</v>
          </cell>
          <cell r="D1875" t="str">
            <v>Småland</v>
          </cell>
          <cell r="E1875">
            <v>17</v>
          </cell>
        </row>
        <row r="1876">
          <cell r="A1876">
            <v>65560</v>
          </cell>
          <cell r="B1876" t="str">
            <v>Herråkra</v>
          </cell>
          <cell r="C1876" t="str">
            <v>Kronobergs län</v>
          </cell>
          <cell r="D1876" t="str">
            <v>Småland</v>
          </cell>
          <cell r="E1876">
            <v>17</v>
          </cell>
        </row>
        <row r="1877">
          <cell r="A1877">
            <v>75060</v>
          </cell>
          <cell r="B1877" t="str">
            <v>Hult</v>
          </cell>
          <cell r="C1877" t="str">
            <v>Kronobergs län</v>
          </cell>
          <cell r="D1877" t="str">
            <v>Småland</v>
          </cell>
          <cell r="E1877">
            <v>17</v>
          </cell>
        </row>
        <row r="1878">
          <cell r="A1878">
            <v>64410</v>
          </cell>
          <cell r="B1878" t="str">
            <v>Hyltan</v>
          </cell>
          <cell r="C1878" t="str">
            <v>Kronobergs län</v>
          </cell>
          <cell r="D1878" t="str">
            <v>Småland</v>
          </cell>
          <cell r="E1878">
            <v>17</v>
          </cell>
        </row>
        <row r="1879">
          <cell r="A1879">
            <v>64580</v>
          </cell>
          <cell r="B1879" t="str">
            <v>Härlöv</v>
          </cell>
          <cell r="C1879" t="str">
            <v>Kronobergs län</v>
          </cell>
          <cell r="D1879" t="str">
            <v>Småland</v>
          </cell>
          <cell r="E1879">
            <v>17</v>
          </cell>
        </row>
        <row r="1880">
          <cell r="A1880">
            <v>64450</v>
          </cell>
          <cell r="B1880" t="str">
            <v>Ingelstad</v>
          </cell>
          <cell r="C1880" t="str">
            <v>Kronobergs län</v>
          </cell>
          <cell r="D1880" t="str">
            <v>Småland</v>
          </cell>
          <cell r="E1880">
            <v>17</v>
          </cell>
        </row>
        <row r="1881">
          <cell r="A1881">
            <v>65300</v>
          </cell>
          <cell r="B1881" t="str">
            <v>Konga</v>
          </cell>
          <cell r="C1881" t="str">
            <v>Kronobergs län</v>
          </cell>
          <cell r="D1881" t="str">
            <v>Småland</v>
          </cell>
          <cell r="E1881">
            <v>17</v>
          </cell>
        </row>
        <row r="1882">
          <cell r="A1882">
            <v>65510</v>
          </cell>
          <cell r="B1882" t="str">
            <v>Kosta</v>
          </cell>
          <cell r="C1882" t="str">
            <v>Kronobergs län</v>
          </cell>
          <cell r="D1882" t="str">
            <v>Småland</v>
          </cell>
          <cell r="E1882">
            <v>17</v>
          </cell>
        </row>
        <row r="1883">
          <cell r="A1883">
            <v>64570</v>
          </cell>
          <cell r="B1883" t="str">
            <v>Kronobergshed</v>
          </cell>
          <cell r="C1883" t="str">
            <v>Kronobergs län</v>
          </cell>
          <cell r="D1883" t="str">
            <v>Småland</v>
          </cell>
          <cell r="E1883">
            <v>17</v>
          </cell>
        </row>
        <row r="1884">
          <cell r="A1884">
            <v>63660</v>
          </cell>
          <cell r="B1884" t="str">
            <v>Lagan</v>
          </cell>
          <cell r="C1884" t="str">
            <v>Kronobergs län</v>
          </cell>
          <cell r="D1884" t="str">
            <v>Småland</v>
          </cell>
          <cell r="E1884">
            <v>17</v>
          </cell>
        </row>
        <row r="1885">
          <cell r="A1885">
            <v>65590</v>
          </cell>
          <cell r="B1885" t="str">
            <v>Lenhovda</v>
          </cell>
          <cell r="C1885" t="str">
            <v>Kronobergs län</v>
          </cell>
          <cell r="D1885" t="str">
            <v>Småland</v>
          </cell>
          <cell r="E1885">
            <v>17</v>
          </cell>
        </row>
        <row r="1886">
          <cell r="A1886">
            <v>65450</v>
          </cell>
          <cell r="B1886" t="str">
            <v>Lessebo</v>
          </cell>
          <cell r="C1886" t="str">
            <v>Kronobergs län</v>
          </cell>
          <cell r="D1886" t="str">
            <v>Småland</v>
          </cell>
          <cell r="E1886">
            <v>17</v>
          </cell>
        </row>
        <row r="1887">
          <cell r="A1887">
            <v>63670</v>
          </cell>
          <cell r="B1887" t="str">
            <v>Lidhult D</v>
          </cell>
          <cell r="C1887" t="str">
            <v>Kronobergs län</v>
          </cell>
          <cell r="D1887" t="str">
            <v>Småland</v>
          </cell>
          <cell r="E1887">
            <v>17</v>
          </cell>
        </row>
        <row r="1888">
          <cell r="A1888">
            <v>65390</v>
          </cell>
          <cell r="B1888" t="str">
            <v>Linneryd</v>
          </cell>
          <cell r="C1888" t="str">
            <v>Kronobergs län</v>
          </cell>
          <cell r="D1888" t="str">
            <v>Småland</v>
          </cell>
          <cell r="E1888">
            <v>17</v>
          </cell>
        </row>
        <row r="1889">
          <cell r="A1889">
            <v>63510</v>
          </cell>
          <cell r="B1889" t="str">
            <v>Ljungby A</v>
          </cell>
          <cell r="C1889" t="str">
            <v>Kronobergs län</v>
          </cell>
          <cell r="D1889" t="str">
            <v>Småland</v>
          </cell>
          <cell r="E1889">
            <v>17</v>
          </cell>
        </row>
        <row r="1890">
          <cell r="A1890">
            <v>63500</v>
          </cell>
          <cell r="B1890" t="str">
            <v>Ljungby D</v>
          </cell>
          <cell r="C1890" t="str">
            <v>Kronobergs län</v>
          </cell>
          <cell r="D1890" t="str">
            <v>Småland</v>
          </cell>
          <cell r="E1890">
            <v>17</v>
          </cell>
        </row>
        <row r="1891">
          <cell r="A1891">
            <v>63350</v>
          </cell>
          <cell r="B1891" t="str">
            <v>Långhult</v>
          </cell>
          <cell r="C1891" t="str">
            <v>Kronobergs län</v>
          </cell>
          <cell r="D1891" t="str">
            <v>Småland</v>
          </cell>
          <cell r="E1891">
            <v>17</v>
          </cell>
        </row>
        <row r="1892">
          <cell r="A1892">
            <v>64370</v>
          </cell>
          <cell r="B1892" t="str">
            <v>Länshult</v>
          </cell>
          <cell r="C1892" t="str">
            <v>Kronobergs län</v>
          </cell>
          <cell r="D1892" t="str">
            <v>Småland</v>
          </cell>
          <cell r="E1892">
            <v>17</v>
          </cell>
        </row>
        <row r="1893">
          <cell r="A1893">
            <v>63300</v>
          </cell>
          <cell r="B1893" t="str">
            <v>Majenfors</v>
          </cell>
          <cell r="C1893" t="str">
            <v>Kronobergs län</v>
          </cell>
          <cell r="D1893" t="str">
            <v>Småland</v>
          </cell>
          <cell r="E1893">
            <v>17</v>
          </cell>
        </row>
        <row r="1894">
          <cell r="A1894">
            <v>63280</v>
          </cell>
          <cell r="B1894" t="str">
            <v>Markaryd</v>
          </cell>
          <cell r="C1894" t="str">
            <v>Kronobergs län</v>
          </cell>
          <cell r="D1894" t="str">
            <v>Småland</v>
          </cell>
          <cell r="E1894">
            <v>17</v>
          </cell>
        </row>
        <row r="1895">
          <cell r="A1895">
            <v>74000</v>
          </cell>
          <cell r="B1895" t="str">
            <v>Moheda D</v>
          </cell>
          <cell r="C1895" t="str">
            <v>Kronobergs län</v>
          </cell>
          <cell r="D1895" t="str">
            <v>Småland</v>
          </cell>
          <cell r="E1895">
            <v>17</v>
          </cell>
        </row>
        <row r="1896">
          <cell r="A1896">
            <v>64500</v>
          </cell>
          <cell r="B1896" t="str">
            <v>Ohs</v>
          </cell>
          <cell r="C1896" t="str">
            <v>Kronobergs län</v>
          </cell>
          <cell r="D1896" t="str">
            <v>Småland</v>
          </cell>
          <cell r="E1896">
            <v>17</v>
          </cell>
        </row>
        <row r="1897">
          <cell r="A1897">
            <v>64380</v>
          </cell>
          <cell r="B1897" t="str">
            <v>Pjätteryd</v>
          </cell>
          <cell r="C1897" t="str">
            <v>Kronobergs län</v>
          </cell>
          <cell r="D1897" t="str">
            <v>Småland</v>
          </cell>
          <cell r="E1897">
            <v>17</v>
          </cell>
        </row>
        <row r="1898">
          <cell r="A1898">
            <v>64620</v>
          </cell>
          <cell r="B1898" t="str">
            <v>Ryd</v>
          </cell>
          <cell r="C1898" t="str">
            <v>Kronobergs län</v>
          </cell>
          <cell r="D1898" t="str">
            <v>Småland</v>
          </cell>
          <cell r="E1898">
            <v>17</v>
          </cell>
        </row>
        <row r="1899">
          <cell r="A1899">
            <v>63450</v>
          </cell>
          <cell r="B1899" t="str">
            <v>Singeshult</v>
          </cell>
          <cell r="C1899" t="str">
            <v>Kronobergs län</v>
          </cell>
          <cell r="D1899" t="str">
            <v>Småland</v>
          </cell>
          <cell r="E1899">
            <v>17</v>
          </cell>
        </row>
        <row r="1900">
          <cell r="A1900">
            <v>64630</v>
          </cell>
          <cell r="B1900" t="str">
            <v>Sjöaryd</v>
          </cell>
          <cell r="C1900" t="str">
            <v>Kronobergs län</v>
          </cell>
          <cell r="D1900" t="str">
            <v>Småland</v>
          </cell>
          <cell r="E1900">
            <v>17</v>
          </cell>
        </row>
        <row r="1901">
          <cell r="A1901">
            <v>63460</v>
          </cell>
          <cell r="B1901" t="str">
            <v>Skeen</v>
          </cell>
          <cell r="C1901" t="str">
            <v>Kronobergs län</v>
          </cell>
          <cell r="D1901" t="str">
            <v>Småland</v>
          </cell>
          <cell r="E1901">
            <v>17</v>
          </cell>
        </row>
        <row r="1902">
          <cell r="A1902">
            <v>74690</v>
          </cell>
          <cell r="B1902" t="str">
            <v>Skärshult</v>
          </cell>
          <cell r="C1902" t="str">
            <v>Kronobergs län</v>
          </cell>
          <cell r="D1902" t="str">
            <v>Småland</v>
          </cell>
          <cell r="E1902">
            <v>17</v>
          </cell>
        </row>
        <row r="1903">
          <cell r="A1903">
            <v>63330</v>
          </cell>
          <cell r="B1903" t="str">
            <v>Strömsnäsbruk D</v>
          </cell>
          <cell r="C1903" t="str">
            <v>Kronobergs län</v>
          </cell>
          <cell r="D1903" t="str">
            <v>Småland</v>
          </cell>
          <cell r="E1903">
            <v>17</v>
          </cell>
        </row>
        <row r="1904">
          <cell r="A1904">
            <v>65370</v>
          </cell>
          <cell r="B1904" t="str">
            <v>Stångsmåla D</v>
          </cell>
          <cell r="C1904" t="str">
            <v>Kronobergs län</v>
          </cell>
          <cell r="D1904" t="str">
            <v>Småland</v>
          </cell>
          <cell r="E1904">
            <v>17</v>
          </cell>
        </row>
        <row r="1905">
          <cell r="A1905">
            <v>64390</v>
          </cell>
          <cell r="B1905" t="str">
            <v>Sånnahult</v>
          </cell>
          <cell r="C1905" t="str">
            <v>Kronobergs län</v>
          </cell>
          <cell r="D1905" t="str">
            <v>Småland</v>
          </cell>
          <cell r="E1905">
            <v>17</v>
          </cell>
        </row>
        <row r="1906">
          <cell r="A1906">
            <v>65650</v>
          </cell>
          <cell r="B1906" t="str">
            <v>Sävsjöström</v>
          </cell>
          <cell r="C1906" t="str">
            <v>Kronobergs län</v>
          </cell>
          <cell r="D1906" t="str">
            <v>Småland</v>
          </cell>
          <cell r="E1906">
            <v>17</v>
          </cell>
        </row>
        <row r="1907">
          <cell r="A1907">
            <v>74030</v>
          </cell>
          <cell r="B1907" t="str">
            <v>Söraby</v>
          </cell>
          <cell r="C1907" t="str">
            <v>Kronobergs län</v>
          </cell>
          <cell r="D1907" t="str">
            <v>Småland</v>
          </cell>
          <cell r="E1907">
            <v>17</v>
          </cell>
        </row>
        <row r="1908">
          <cell r="A1908">
            <v>63570</v>
          </cell>
          <cell r="B1908" t="str">
            <v>Tannåker</v>
          </cell>
          <cell r="C1908" t="str">
            <v>Kronobergs län</v>
          </cell>
          <cell r="D1908" t="str">
            <v>Småland</v>
          </cell>
          <cell r="E1908">
            <v>17</v>
          </cell>
        </row>
        <row r="1909">
          <cell r="A1909">
            <v>64320</v>
          </cell>
          <cell r="B1909" t="str">
            <v>Tingsryd-Degerhaga</v>
          </cell>
          <cell r="C1909" t="str">
            <v>Kronobergs län</v>
          </cell>
          <cell r="D1909" t="str">
            <v>Småland</v>
          </cell>
          <cell r="E1909">
            <v>17</v>
          </cell>
        </row>
        <row r="1910">
          <cell r="A1910">
            <v>64650</v>
          </cell>
          <cell r="B1910" t="str">
            <v>Ulvö</v>
          </cell>
          <cell r="C1910" t="str">
            <v>Kronobergs län</v>
          </cell>
          <cell r="D1910" t="str">
            <v>Småland</v>
          </cell>
          <cell r="E1910">
            <v>17</v>
          </cell>
        </row>
        <row r="1911">
          <cell r="A1911">
            <v>64290</v>
          </cell>
          <cell r="B1911" t="str">
            <v>Urshult-Kunninge</v>
          </cell>
          <cell r="C1911" t="str">
            <v>Kronobergs län</v>
          </cell>
          <cell r="D1911" t="str">
            <v>Småland</v>
          </cell>
          <cell r="E1911">
            <v>17</v>
          </cell>
        </row>
        <row r="1912">
          <cell r="A1912">
            <v>64400</v>
          </cell>
          <cell r="B1912" t="str">
            <v>Uråsa</v>
          </cell>
          <cell r="C1912" t="str">
            <v>Kronobergs län</v>
          </cell>
          <cell r="D1912" t="str">
            <v>Småland</v>
          </cell>
          <cell r="E1912">
            <v>17</v>
          </cell>
        </row>
        <row r="1913">
          <cell r="A1913">
            <v>63430</v>
          </cell>
          <cell r="B1913" t="str">
            <v>Vrå D</v>
          </cell>
          <cell r="C1913" t="str">
            <v>Kronobergs län</v>
          </cell>
          <cell r="D1913" t="str">
            <v>Småland</v>
          </cell>
          <cell r="E1913">
            <v>17</v>
          </cell>
        </row>
        <row r="1914">
          <cell r="A1914">
            <v>64640</v>
          </cell>
          <cell r="B1914" t="str">
            <v>Väckelsång</v>
          </cell>
          <cell r="C1914" t="str">
            <v>Kronobergs län</v>
          </cell>
          <cell r="D1914" t="str">
            <v>Småland</v>
          </cell>
          <cell r="E1914">
            <v>17</v>
          </cell>
        </row>
        <row r="1915">
          <cell r="A1915">
            <v>64510</v>
          </cell>
          <cell r="B1915" t="str">
            <v>Växjö A</v>
          </cell>
          <cell r="C1915" t="str">
            <v>Kronobergs län</v>
          </cell>
          <cell r="D1915" t="str">
            <v>Småland</v>
          </cell>
          <cell r="E1915">
            <v>17</v>
          </cell>
        </row>
        <row r="1916">
          <cell r="A1916">
            <v>64520</v>
          </cell>
          <cell r="B1916" t="str">
            <v>Växjö D</v>
          </cell>
          <cell r="C1916" t="str">
            <v>Kronobergs län</v>
          </cell>
          <cell r="D1916" t="str">
            <v>Småland</v>
          </cell>
          <cell r="E1916">
            <v>17</v>
          </cell>
        </row>
        <row r="1917">
          <cell r="A1917">
            <v>64540</v>
          </cell>
          <cell r="B1917" t="str">
            <v>Växjö I 11</v>
          </cell>
          <cell r="C1917" t="str">
            <v>Kronobergs län</v>
          </cell>
          <cell r="D1917" t="str">
            <v>Småland</v>
          </cell>
          <cell r="E1917">
            <v>17</v>
          </cell>
        </row>
        <row r="1918">
          <cell r="A1918">
            <v>64565</v>
          </cell>
          <cell r="B1918" t="str">
            <v>Växjö Sol</v>
          </cell>
          <cell r="C1918" t="str">
            <v>Kronobergs län</v>
          </cell>
          <cell r="D1918" t="str">
            <v>Småland</v>
          </cell>
          <cell r="E1918">
            <v>17</v>
          </cell>
        </row>
        <row r="1919">
          <cell r="A1919">
            <v>64560</v>
          </cell>
          <cell r="B1919" t="str">
            <v>Växjö-Kronoberg</v>
          </cell>
          <cell r="C1919" t="str">
            <v>Kronobergs län</v>
          </cell>
          <cell r="D1919" t="str">
            <v>Småland</v>
          </cell>
          <cell r="E1919">
            <v>17</v>
          </cell>
        </row>
        <row r="1920">
          <cell r="A1920">
            <v>64550</v>
          </cell>
          <cell r="B1920" t="str">
            <v>Åby</v>
          </cell>
          <cell r="C1920" t="str">
            <v>Kronobergs län</v>
          </cell>
          <cell r="D1920" t="str">
            <v>Småland</v>
          </cell>
          <cell r="E1920">
            <v>17</v>
          </cell>
        </row>
        <row r="1921">
          <cell r="A1921">
            <v>75100</v>
          </cell>
          <cell r="B1921" t="str">
            <v>Åseda</v>
          </cell>
          <cell r="C1921" t="str">
            <v>Kronobergs län</v>
          </cell>
          <cell r="D1921" t="str">
            <v>Småland</v>
          </cell>
          <cell r="E1921">
            <v>17</v>
          </cell>
        </row>
        <row r="1922">
          <cell r="A1922">
            <v>75010</v>
          </cell>
          <cell r="B1922" t="str">
            <v>Älghult</v>
          </cell>
          <cell r="C1922" t="str">
            <v>Kronobergs län</v>
          </cell>
          <cell r="D1922" t="str">
            <v>Småland</v>
          </cell>
          <cell r="E1922">
            <v>17</v>
          </cell>
        </row>
        <row r="1923">
          <cell r="A1923">
            <v>75030</v>
          </cell>
          <cell r="B1923" t="str">
            <v>Älmeshult</v>
          </cell>
          <cell r="C1923" t="str">
            <v>Kronobergs län</v>
          </cell>
          <cell r="D1923" t="str">
            <v>Småland</v>
          </cell>
          <cell r="E1923">
            <v>17</v>
          </cell>
        </row>
        <row r="1924">
          <cell r="A1924">
            <v>76510</v>
          </cell>
          <cell r="B1924" t="str">
            <v>Adelsberg</v>
          </cell>
          <cell r="C1924" t="str">
            <v>Kalmar län</v>
          </cell>
          <cell r="D1924" t="str">
            <v>Småland</v>
          </cell>
          <cell r="E1924">
            <v>18</v>
          </cell>
        </row>
        <row r="1925">
          <cell r="A1925">
            <v>75040</v>
          </cell>
          <cell r="B1925" t="str">
            <v>Allgunnen</v>
          </cell>
          <cell r="C1925" t="str">
            <v>Kalmar län</v>
          </cell>
          <cell r="D1925" t="str">
            <v>Småland</v>
          </cell>
          <cell r="E1925">
            <v>18</v>
          </cell>
        </row>
        <row r="1926">
          <cell r="A1926">
            <v>76410</v>
          </cell>
          <cell r="B1926" t="str">
            <v>Ankarsrum D</v>
          </cell>
          <cell r="C1926" t="str">
            <v>Kalmar län</v>
          </cell>
          <cell r="D1926" t="str">
            <v>Småland</v>
          </cell>
          <cell r="E1926">
            <v>18</v>
          </cell>
        </row>
        <row r="1927">
          <cell r="A1927">
            <v>66440</v>
          </cell>
          <cell r="B1927" t="str">
            <v>Bjärby D</v>
          </cell>
          <cell r="C1927" t="str">
            <v>Kalmar län</v>
          </cell>
          <cell r="D1927" t="str">
            <v>Öland</v>
          </cell>
          <cell r="E1927">
            <v>18</v>
          </cell>
        </row>
        <row r="1928">
          <cell r="A1928">
            <v>75140</v>
          </cell>
          <cell r="B1928" t="str">
            <v>Blankaström</v>
          </cell>
          <cell r="C1928" t="str">
            <v>Kalmar län</v>
          </cell>
          <cell r="D1928" t="str">
            <v>Småland</v>
          </cell>
          <cell r="E1928">
            <v>18</v>
          </cell>
        </row>
        <row r="1929">
          <cell r="A1929">
            <v>66530</v>
          </cell>
          <cell r="B1929" t="str">
            <v>Borgholm</v>
          </cell>
          <cell r="C1929" t="str">
            <v>Kalmar län</v>
          </cell>
          <cell r="D1929" t="str">
            <v>Öland</v>
          </cell>
          <cell r="E1929">
            <v>18</v>
          </cell>
        </row>
        <row r="1930">
          <cell r="A1930">
            <v>76310</v>
          </cell>
          <cell r="B1930" t="str">
            <v>Bredshult</v>
          </cell>
          <cell r="C1930" t="str">
            <v>Kalmar län</v>
          </cell>
          <cell r="D1930" t="str">
            <v>Småland</v>
          </cell>
          <cell r="E1930">
            <v>18</v>
          </cell>
        </row>
        <row r="1931">
          <cell r="A1931">
            <v>75080</v>
          </cell>
          <cell r="B1931" t="str">
            <v>Djupadal</v>
          </cell>
          <cell r="C1931" t="str">
            <v>Kalmar län</v>
          </cell>
          <cell r="D1931" t="str">
            <v>Småland</v>
          </cell>
          <cell r="E1931">
            <v>18</v>
          </cell>
        </row>
        <row r="1932">
          <cell r="A1932">
            <v>75120</v>
          </cell>
          <cell r="B1932" t="str">
            <v>Drageryd</v>
          </cell>
          <cell r="C1932" t="str">
            <v>Kalmar län</v>
          </cell>
          <cell r="D1932" t="str">
            <v>Småland</v>
          </cell>
          <cell r="E1932">
            <v>18</v>
          </cell>
        </row>
        <row r="1933">
          <cell r="A1933">
            <v>66470</v>
          </cell>
          <cell r="B1933" t="str">
            <v>Ekerum</v>
          </cell>
          <cell r="C1933" t="str">
            <v>Kalmar län</v>
          </cell>
          <cell r="D1933" t="str">
            <v>Öland</v>
          </cell>
          <cell r="E1933">
            <v>18</v>
          </cell>
        </row>
        <row r="1934">
          <cell r="A1934">
            <v>65360</v>
          </cell>
          <cell r="B1934" t="str">
            <v>Emmaboda D</v>
          </cell>
          <cell r="C1934" t="str">
            <v>Kalmar län</v>
          </cell>
          <cell r="D1934" t="str">
            <v>Småland</v>
          </cell>
          <cell r="E1934">
            <v>18</v>
          </cell>
        </row>
        <row r="1935">
          <cell r="A1935">
            <v>76610</v>
          </cell>
          <cell r="B1935" t="str">
            <v>Falsterbo Skola</v>
          </cell>
          <cell r="C1935" t="str">
            <v>Kalmar län</v>
          </cell>
          <cell r="D1935" t="str">
            <v>Småland</v>
          </cell>
          <cell r="E1935">
            <v>18</v>
          </cell>
        </row>
        <row r="1936">
          <cell r="A1936">
            <v>76010</v>
          </cell>
          <cell r="B1936" t="str">
            <v>Föra</v>
          </cell>
          <cell r="C1936" t="str">
            <v>Kalmar län</v>
          </cell>
          <cell r="D1936" t="str">
            <v>Öland</v>
          </cell>
          <cell r="E1936">
            <v>18</v>
          </cell>
        </row>
        <row r="1937">
          <cell r="A1937">
            <v>76340</v>
          </cell>
          <cell r="B1937" t="str">
            <v>Getterum</v>
          </cell>
          <cell r="C1937" t="str">
            <v>Kalmar län</v>
          </cell>
          <cell r="D1937" t="str">
            <v>Småland</v>
          </cell>
          <cell r="E1937">
            <v>18</v>
          </cell>
        </row>
        <row r="1938">
          <cell r="A1938">
            <v>76420</v>
          </cell>
          <cell r="B1938" t="str">
            <v>Gladhammar A</v>
          </cell>
          <cell r="C1938" t="str">
            <v>Kalmar län</v>
          </cell>
          <cell r="D1938" t="str">
            <v>Småland</v>
          </cell>
          <cell r="E1938">
            <v>18</v>
          </cell>
        </row>
        <row r="1939">
          <cell r="A1939">
            <v>76500</v>
          </cell>
          <cell r="B1939" t="str">
            <v>Grönhult</v>
          </cell>
          <cell r="C1939" t="str">
            <v>Kalmar län</v>
          </cell>
          <cell r="D1939" t="str">
            <v>Småland</v>
          </cell>
          <cell r="E1939">
            <v>18</v>
          </cell>
        </row>
        <row r="1940">
          <cell r="A1940">
            <v>65630</v>
          </cell>
          <cell r="B1940" t="str">
            <v>Gullaboås</v>
          </cell>
          <cell r="C1940" t="str">
            <v>Kalmar län</v>
          </cell>
          <cell r="D1940" t="str">
            <v>Småland</v>
          </cell>
          <cell r="E1940">
            <v>18</v>
          </cell>
        </row>
        <row r="1941">
          <cell r="A1941">
            <v>65530</v>
          </cell>
          <cell r="B1941" t="str">
            <v>Gullaskruv</v>
          </cell>
          <cell r="C1941" t="str">
            <v>Kalmar län</v>
          </cell>
          <cell r="D1941" t="str">
            <v>Småland</v>
          </cell>
          <cell r="E1941">
            <v>18</v>
          </cell>
        </row>
        <row r="1942">
          <cell r="A1942">
            <v>75490</v>
          </cell>
          <cell r="B1942" t="str">
            <v>Gullringen</v>
          </cell>
          <cell r="C1942" t="str">
            <v>Kalmar län</v>
          </cell>
          <cell r="D1942" t="str">
            <v>Småland</v>
          </cell>
          <cell r="E1942">
            <v>18</v>
          </cell>
        </row>
        <row r="1943">
          <cell r="A1943">
            <v>76430</v>
          </cell>
          <cell r="B1943" t="str">
            <v>Gunnebo</v>
          </cell>
          <cell r="C1943" t="str">
            <v>Kalmar län</v>
          </cell>
          <cell r="D1943" t="str">
            <v>Småland</v>
          </cell>
          <cell r="E1943">
            <v>18</v>
          </cell>
        </row>
        <row r="1944">
          <cell r="A1944">
            <v>76570</v>
          </cell>
          <cell r="B1944" t="str">
            <v>Hellerö</v>
          </cell>
          <cell r="C1944" t="str">
            <v>Kalmar län</v>
          </cell>
          <cell r="D1944" t="str">
            <v>Småland</v>
          </cell>
          <cell r="E1944">
            <v>18</v>
          </cell>
        </row>
        <row r="1945">
          <cell r="A1945">
            <v>65580</v>
          </cell>
          <cell r="B1945" t="str">
            <v>Hinshult</v>
          </cell>
          <cell r="C1945" t="str">
            <v>Kalmar län</v>
          </cell>
          <cell r="D1945" t="str">
            <v>Småland</v>
          </cell>
          <cell r="E1945">
            <v>18</v>
          </cell>
        </row>
        <row r="1946">
          <cell r="A1946">
            <v>76370</v>
          </cell>
          <cell r="B1946" t="str">
            <v>Hjorted</v>
          </cell>
          <cell r="C1946" t="str">
            <v>Kalmar län</v>
          </cell>
          <cell r="D1946" t="str">
            <v>Småland</v>
          </cell>
          <cell r="E1946">
            <v>18</v>
          </cell>
        </row>
        <row r="1947">
          <cell r="A1947">
            <v>75410</v>
          </cell>
          <cell r="B1947" t="str">
            <v>Hultsfred</v>
          </cell>
          <cell r="C1947" t="str">
            <v>Kalmar län</v>
          </cell>
          <cell r="D1947" t="str">
            <v>Småland</v>
          </cell>
          <cell r="E1947">
            <v>18</v>
          </cell>
        </row>
        <row r="1948">
          <cell r="A1948">
            <v>66430</v>
          </cell>
          <cell r="B1948" t="str">
            <v>Kalmar D</v>
          </cell>
          <cell r="C1948" t="str">
            <v>Kalmar län</v>
          </cell>
          <cell r="D1948" t="str">
            <v>Småland</v>
          </cell>
          <cell r="E1948">
            <v>18</v>
          </cell>
        </row>
        <row r="1949">
          <cell r="A1949">
            <v>66420</v>
          </cell>
          <cell r="B1949" t="str">
            <v>Kalmar flygplats</v>
          </cell>
          <cell r="C1949" t="str">
            <v>Kalmar län</v>
          </cell>
          <cell r="D1949" t="str">
            <v>Småland</v>
          </cell>
          <cell r="E1949">
            <v>18</v>
          </cell>
        </row>
        <row r="1950">
          <cell r="A1950">
            <v>66610</v>
          </cell>
          <cell r="B1950" t="str">
            <v>Kapelludden</v>
          </cell>
          <cell r="C1950" t="str">
            <v>Kalmar län</v>
          </cell>
          <cell r="D1950" t="str">
            <v>Öland</v>
          </cell>
          <cell r="E1950">
            <v>18</v>
          </cell>
        </row>
        <row r="1951">
          <cell r="A1951">
            <v>76090</v>
          </cell>
          <cell r="B1951" t="str">
            <v>Karlshammar</v>
          </cell>
          <cell r="C1951" t="str">
            <v>Kalmar län</v>
          </cell>
          <cell r="D1951" t="str">
            <v>Småland</v>
          </cell>
          <cell r="E1951">
            <v>18</v>
          </cell>
        </row>
        <row r="1952">
          <cell r="A1952">
            <v>66260</v>
          </cell>
          <cell r="B1952" t="str">
            <v>Kastlösa</v>
          </cell>
          <cell r="C1952" t="str">
            <v>Kalmar län</v>
          </cell>
          <cell r="D1952" t="str">
            <v>Öland</v>
          </cell>
          <cell r="E1952">
            <v>18</v>
          </cell>
        </row>
        <row r="1953">
          <cell r="A1953">
            <v>75650</v>
          </cell>
          <cell r="B1953" t="str">
            <v>Kimramåla</v>
          </cell>
          <cell r="C1953" t="str">
            <v>Kalmar län</v>
          </cell>
          <cell r="D1953" t="str">
            <v>Småland</v>
          </cell>
          <cell r="E1953">
            <v>18</v>
          </cell>
        </row>
        <row r="1954">
          <cell r="A1954">
            <v>76230</v>
          </cell>
          <cell r="B1954" t="str">
            <v>Krokshult D</v>
          </cell>
          <cell r="C1954" t="str">
            <v>Kalmar län</v>
          </cell>
          <cell r="D1954" t="str">
            <v>Småland</v>
          </cell>
          <cell r="E1954">
            <v>18</v>
          </cell>
        </row>
        <row r="1955">
          <cell r="A1955">
            <v>76280</v>
          </cell>
          <cell r="B1955" t="str">
            <v>Kråkemåla</v>
          </cell>
          <cell r="C1955" t="str">
            <v>Kalmar län</v>
          </cell>
          <cell r="D1955" t="str">
            <v>Småland</v>
          </cell>
          <cell r="E1955">
            <v>18</v>
          </cell>
        </row>
        <row r="1956">
          <cell r="A1956">
            <v>76540</v>
          </cell>
          <cell r="B1956" t="str">
            <v>Loftahammar</v>
          </cell>
          <cell r="C1956" t="str">
            <v>Kalmar län</v>
          </cell>
          <cell r="D1956" t="str">
            <v>Småland</v>
          </cell>
          <cell r="E1956">
            <v>18</v>
          </cell>
        </row>
        <row r="1957">
          <cell r="A1957">
            <v>76080</v>
          </cell>
          <cell r="B1957" t="str">
            <v>Löttorp D</v>
          </cell>
          <cell r="C1957" t="str">
            <v>Kalmar län</v>
          </cell>
          <cell r="D1957" t="str">
            <v>Öland</v>
          </cell>
          <cell r="E1957">
            <v>18</v>
          </cell>
        </row>
        <row r="1958">
          <cell r="A1958">
            <v>77170</v>
          </cell>
          <cell r="B1958" t="str">
            <v>Mossen</v>
          </cell>
          <cell r="C1958" t="str">
            <v>Kalmar län</v>
          </cell>
          <cell r="D1958" t="str">
            <v>Öland</v>
          </cell>
          <cell r="E1958">
            <v>18</v>
          </cell>
        </row>
        <row r="1959">
          <cell r="A1959">
            <v>75240</v>
          </cell>
          <cell r="B1959" t="str">
            <v>Målilla</v>
          </cell>
          <cell r="C1959" t="str">
            <v>Kalmar län</v>
          </cell>
          <cell r="D1959" t="str">
            <v>Småland</v>
          </cell>
          <cell r="E1959">
            <v>18</v>
          </cell>
        </row>
        <row r="1960">
          <cell r="A1960">
            <v>75250</v>
          </cell>
          <cell r="B1960" t="str">
            <v>Målilla A</v>
          </cell>
          <cell r="C1960" t="str">
            <v>Kalmar län</v>
          </cell>
          <cell r="D1960" t="str">
            <v>Småland</v>
          </cell>
          <cell r="E1960">
            <v>18</v>
          </cell>
        </row>
        <row r="1961">
          <cell r="A1961">
            <v>76020</v>
          </cell>
          <cell r="B1961" t="str">
            <v>Mönsterås D</v>
          </cell>
          <cell r="C1961" t="str">
            <v>Kalmar län</v>
          </cell>
          <cell r="D1961" t="str">
            <v>Småland</v>
          </cell>
          <cell r="E1961">
            <v>18</v>
          </cell>
        </row>
        <row r="1962">
          <cell r="A1962">
            <v>66320</v>
          </cell>
          <cell r="B1962" t="str">
            <v>Mörbylånga</v>
          </cell>
          <cell r="C1962" t="str">
            <v>Kalmar län</v>
          </cell>
          <cell r="D1962" t="str">
            <v>Öland</v>
          </cell>
          <cell r="E1962">
            <v>18</v>
          </cell>
        </row>
        <row r="1963">
          <cell r="A1963">
            <v>66380</v>
          </cell>
          <cell r="B1963" t="str">
            <v>Norra Möckleby D</v>
          </cell>
          <cell r="C1963" t="str">
            <v>Kalmar län</v>
          </cell>
          <cell r="D1963" t="str">
            <v>Öland</v>
          </cell>
          <cell r="E1963">
            <v>18</v>
          </cell>
        </row>
        <row r="1964">
          <cell r="A1964">
            <v>65440</v>
          </cell>
          <cell r="B1964" t="str">
            <v>Nybro-Slättingebygd D</v>
          </cell>
          <cell r="C1964" t="str">
            <v>Kalmar län</v>
          </cell>
          <cell r="D1964" t="str">
            <v>Småland</v>
          </cell>
          <cell r="E1964">
            <v>18</v>
          </cell>
        </row>
        <row r="1965">
          <cell r="A1965">
            <v>76530</v>
          </cell>
          <cell r="B1965" t="str">
            <v>Ogestad</v>
          </cell>
          <cell r="C1965" t="str">
            <v>Kalmar län</v>
          </cell>
          <cell r="D1965" t="str">
            <v>Småland</v>
          </cell>
          <cell r="E1965">
            <v>18</v>
          </cell>
        </row>
        <row r="1966">
          <cell r="A1966">
            <v>65500</v>
          </cell>
          <cell r="B1966" t="str">
            <v>Orrefors D</v>
          </cell>
          <cell r="C1966" t="str">
            <v>Kalmar län</v>
          </cell>
          <cell r="D1966" t="str">
            <v>Småland</v>
          </cell>
          <cell r="E1966">
            <v>18</v>
          </cell>
        </row>
        <row r="1967">
          <cell r="A1967">
            <v>76160</v>
          </cell>
          <cell r="B1967" t="str">
            <v>Oskarshamn</v>
          </cell>
          <cell r="C1967" t="str">
            <v>Kalmar län</v>
          </cell>
          <cell r="D1967" t="str">
            <v>Småland</v>
          </cell>
          <cell r="E1967">
            <v>18</v>
          </cell>
        </row>
        <row r="1968">
          <cell r="A1968">
            <v>75160</v>
          </cell>
          <cell r="B1968" t="str">
            <v>Ryningsnäs</v>
          </cell>
          <cell r="C1968" t="str">
            <v>Kalmar län</v>
          </cell>
          <cell r="D1968" t="str">
            <v>Småland</v>
          </cell>
          <cell r="E1968">
            <v>18</v>
          </cell>
        </row>
        <row r="1969">
          <cell r="A1969">
            <v>76000</v>
          </cell>
          <cell r="B1969" t="str">
            <v>Sandbäckshult</v>
          </cell>
          <cell r="C1969" t="str">
            <v>Kalmar län</v>
          </cell>
          <cell r="D1969" t="str">
            <v>Småland</v>
          </cell>
          <cell r="E1969">
            <v>18</v>
          </cell>
        </row>
        <row r="1970">
          <cell r="A1970">
            <v>66220</v>
          </cell>
          <cell r="B1970" t="str">
            <v>Segerstad</v>
          </cell>
          <cell r="C1970" t="str">
            <v>Kalmar län</v>
          </cell>
          <cell r="D1970" t="str">
            <v>Öland</v>
          </cell>
          <cell r="E1970">
            <v>18</v>
          </cell>
        </row>
        <row r="1971">
          <cell r="A1971">
            <v>66500</v>
          </cell>
          <cell r="B1971" t="str">
            <v>Skedemosse D</v>
          </cell>
          <cell r="C1971" t="str">
            <v>Kalmar län</v>
          </cell>
          <cell r="D1971" t="str">
            <v>Öland</v>
          </cell>
          <cell r="E1971">
            <v>18</v>
          </cell>
        </row>
        <row r="1972">
          <cell r="A1972">
            <v>66620</v>
          </cell>
          <cell r="B1972" t="str">
            <v>Stavviken</v>
          </cell>
          <cell r="C1972" t="str">
            <v>Kalmar län</v>
          </cell>
          <cell r="D1972" t="str">
            <v>Småland</v>
          </cell>
          <cell r="E1972">
            <v>18</v>
          </cell>
        </row>
        <row r="1973">
          <cell r="A1973">
            <v>66460</v>
          </cell>
          <cell r="B1973" t="str">
            <v>Svartingstorp</v>
          </cell>
          <cell r="C1973" t="str">
            <v>Kalmar län</v>
          </cell>
          <cell r="D1973" t="str">
            <v>Småland</v>
          </cell>
          <cell r="E1973">
            <v>18</v>
          </cell>
        </row>
        <row r="1974">
          <cell r="A1974">
            <v>75430</v>
          </cell>
          <cell r="B1974" t="str">
            <v>Södra Vi D</v>
          </cell>
          <cell r="C1974" t="str">
            <v>Kalmar län</v>
          </cell>
          <cell r="D1974" t="str">
            <v>Småland</v>
          </cell>
          <cell r="E1974">
            <v>18</v>
          </cell>
        </row>
        <row r="1975">
          <cell r="A1975">
            <v>66150</v>
          </cell>
          <cell r="B1975" t="str">
            <v>Torngård</v>
          </cell>
          <cell r="C1975" t="str">
            <v>Kalmar län</v>
          </cell>
          <cell r="D1975" t="str">
            <v>Öland</v>
          </cell>
          <cell r="E1975">
            <v>18</v>
          </cell>
        </row>
        <row r="1976">
          <cell r="A1976">
            <v>65250</v>
          </cell>
          <cell r="B1976" t="str">
            <v>Torsås</v>
          </cell>
          <cell r="C1976" t="str">
            <v>Kalmar län</v>
          </cell>
          <cell r="D1976" t="str">
            <v>Småland</v>
          </cell>
          <cell r="E1976">
            <v>18</v>
          </cell>
        </row>
        <row r="1977">
          <cell r="A1977">
            <v>76380</v>
          </cell>
          <cell r="B1977" t="str">
            <v>Tovehult</v>
          </cell>
          <cell r="C1977" t="str">
            <v>Kalmar län</v>
          </cell>
          <cell r="D1977" t="str">
            <v>Småland</v>
          </cell>
          <cell r="E1977">
            <v>18</v>
          </cell>
        </row>
        <row r="1978">
          <cell r="A1978">
            <v>86010</v>
          </cell>
          <cell r="B1978" t="str">
            <v>Tyllinge</v>
          </cell>
          <cell r="C1978" t="str">
            <v>Kalmar län</v>
          </cell>
          <cell r="D1978" t="str">
            <v>Småland</v>
          </cell>
          <cell r="E1978">
            <v>18</v>
          </cell>
        </row>
        <row r="1979">
          <cell r="A1979">
            <v>75310</v>
          </cell>
          <cell r="B1979" t="str">
            <v>Ungsberg</v>
          </cell>
          <cell r="C1979" t="str">
            <v>Kalmar län</v>
          </cell>
          <cell r="D1979" t="str">
            <v>Småland</v>
          </cell>
          <cell r="E1979">
            <v>18</v>
          </cell>
        </row>
        <row r="1980">
          <cell r="A1980">
            <v>75400</v>
          </cell>
          <cell r="B1980" t="str">
            <v>Vimmerby</v>
          </cell>
          <cell r="C1980" t="str">
            <v>Kalmar län</v>
          </cell>
          <cell r="D1980" t="str">
            <v>Småland</v>
          </cell>
          <cell r="E1980">
            <v>18</v>
          </cell>
        </row>
        <row r="1981">
          <cell r="A1981">
            <v>75190</v>
          </cell>
          <cell r="B1981" t="str">
            <v>Virserum-Rödmossa</v>
          </cell>
          <cell r="C1981" t="str">
            <v>Kalmar län</v>
          </cell>
          <cell r="D1981" t="str">
            <v>Småland</v>
          </cell>
          <cell r="E1981">
            <v>18</v>
          </cell>
        </row>
        <row r="1982">
          <cell r="A1982">
            <v>65310</v>
          </cell>
          <cell r="B1982" t="str">
            <v>Vissefjärda</v>
          </cell>
          <cell r="C1982" t="str">
            <v>Kalmar län</v>
          </cell>
          <cell r="D1982" t="str">
            <v>Småland</v>
          </cell>
          <cell r="E1982">
            <v>18</v>
          </cell>
        </row>
        <row r="1983">
          <cell r="A1983">
            <v>75660</v>
          </cell>
          <cell r="B1983" t="str">
            <v>Vältsmåla</v>
          </cell>
          <cell r="C1983" t="str">
            <v>Kalmar län</v>
          </cell>
          <cell r="D1983" t="str">
            <v>Småland</v>
          </cell>
          <cell r="E1983">
            <v>18</v>
          </cell>
        </row>
        <row r="1984">
          <cell r="A1984">
            <v>76470</v>
          </cell>
          <cell r="B1984" t="str">
            <v>Västervik</v>
          </cell>
          <cell r="C1984" t="str">
            <v>Kalmar län</v>
          </cell>
          <cell r="D1984" t="str">
            <v>Småland</v>
          </cell>
          <cell r="E1984">
            <v>18</v>
          </cell>
        </row>
        <row r="1985">
          <cell r="A1985">
            <v>76520</v>
          </cell>
          <cell r="B1985" t="str">
            <v>Åninge</v>
          </cell>
          <cell r="C1985" t="str">
            <v>Kalmar län</v>
          </cell>
          <cell r="D1985" t="str">
            <v>Småland</v>
          </cell>
          <cell r="E1985">
            <v>18</v>
          </cell>
        </row>
        <row r="1986">
          <cell r="A1986">
            <v>77220</v>
          </cell>
          <cell r="B1986" t="str">
            <v>Ölands norra udde</v>
          </cell>
          <cell r="C1986" t="str">
            <v>Kalmar län</v>
          </cell>
          <cell r="D1986" t="str">
            <v>Öland</v>
          </cell>
          <cell r="E1986">
            <v>18</v>
          </cell>
        </row>
        <row r="1987">
          <cell r="A1987">
            <v>77210</v>
          </cell>
          <cell r="B1987" t="str">
            <v>Ölands norra udde A</v>
          </cell>
          <cell r="C1987" t="str">
            <v>Kalmar län</v>
          </cell>
          <cell r="D1987" t="str">
            <v>Öland</v>
          </cell>
          <cell r="E1987">
            <v>18</v>
          </cell>
        </row>
        <row r="1988">
          <cell r="A1988">
            <v>77215</v>
          </cell>
          <cell r="B1988" t="str">
            <v>Ölands norra udde Sol</v>
          </cell>
          <cell r="C1988" t="str">
            <v>Kalmar län</v>
          </cell>
          <cell r="D1988" t="str">
            <v>Öland</v>
          </cell>
          <cell r="E1988">
            <v>18</v>
          </cell>
        </row>
        <row r="1989">
          <cell r="A1989">
            <v>66040</v>
          </cell>
          <cell r="B1989" t="str">
            <v>Ölands södra grund Aut</v>
          </cell>
          <cell r="C1989" t="str">
            <v>Kalmar län</v>
          </cell>
          <cell r="D1989" t="str">
            <v>Öland</v>
          </cell>
          <cell r="E1989">
            <v>18</v>
          </cell>
        </row>
        <row r="1990">
          <cell r="A1990">
            <v>66120</v>
          </cell>
          <cell r="B1990" t="str">
            <v>Ölands södra udde</v>
          </cell>
          <cell r="C1990" t="str">
            <v>Kalmar län</v>
          </cell>
          <cell r="D1990" t="str">
            <v>Öland</v>
          </cell>
          <cell r="E1990">
            <v>18</v>
          </cell>
        </row>
        <row r="1991">
          <cell r="A1991">
            <v>66110</v>
          </cell>
          <cell r="B1991" t="str">
            <v>Ölands södra udde A</v>
          </cell>
          <cell r="C1991" t="str">
            <v>Kalmar län</v>
          </cell>
          <cell r="D1991" t="str">
            <v>Öland</v>
          </cell>
          <cell r="E1991">
            <v>18</v>
          </cell>
        </row>
        <row r="1992">
          <cell r="A1992">
            <v>66400</v>
          </cell>
          <cell r="B1992" t="str">
            <v>Ölandsbron V</v>
          </cell>
          <cell r="C1992" t="str">
            <v>Kalmar län</v>
          </cell>
          <cell r="D1992" t="str">
            <v>Öland</v>
          </cell>
          <cell r="E1992">
            <v>18</v>
          </cell>
        </row>
        <row r="1993">
          <cell r="A1993">
            <v>66630</v>
          </cell>
          <cell r="B1993" t="str">
            <v>Ölvingstorp</v>
          </cell>
          <cell r="C1993" t="str">
            <v>Kalmar län</v>
          </cell>
          <cell r="D1993" t="str">
            <v>Småland</v>
          </cell>
          <cell r="E1993">
            <v>18</v>
          </cell>
        </row>
        <row r="1994">
          <cell r="A1994">
            <v>66160</v>
          </cell>
          <cell r="B1994" t="str">
            <v>Öningaryd</v>
          </cell>
          <cell r="C1994" t="str">
            <v>Kalmar län</v>
          </cell>
          <cell r="D1994" t="str">
            <v>Småland</v>
          </cell>
          <cell r="E1994">
            <v>18</v>
          </cell>
        </row>
        <row r="1995">
          <cell r="A1995">
            <v>76590</v>
          </cell>
          <cell r="B1995" t="str">
            <v>Överum</v>
          </cell>
          <cell r="C1995" t="str">
            <v>Kalmar län</v>
          </cell>
          <cell r="D1995" t="str">
            <v>Småland</v>
          </cell>
          <cell r="E1995">
            <v>18</v>
          </cell>
        </row>
        <row r="1996">
          <cell r="A1996">
            <v>78480</v>
          </cell>
          <cell r="B1996" t="str">
            <v>Austers D</v>
          </cell>
          <cell r="C1996" t="str">
            <v>Gotlands län</v>
          </cell>
          <cell r="D1996" t="str">
            <v>Gotland</v>
          </cell>
          <cell r="E1996">
            <v>19</v>
          </cell>
        </row>
        <row r="1997">
          <cell r="A1997">
            <v>78050</v>
          </cell>
          <cell r="B1997" t="str">
            <v>Bobbenarve</v>
          </cell>
          <cell r="C1997" t="str">
            <v>Gotlands län</v>
          </cell>
          <cell r="D1997" t="str">
            <v>Gotland</v>
          </cell>
          <cell r="E1997">
            <v>19</v>
          </cell>
        </row>
        <row r="1998">
          <cell r="A1998">
            <v>78130</v>
          </cell>
          <cell r="B1998" t="str">
            <v>Burs D</v>
          </cell>
          <cell r="C1998" t="str">
            <v>Gotlands län</v>
          </cell>
          <cell r="D1998" t="str">
            <v>Gotland</v>
          </cell>
          <cell r="E1998">
            <v>19</v>
          </cell>
        </row>
        <row r="1999">
          <cell r="A1999">
            <v>78240</v>
          </cell>
          <cell r="B1999" t="str">
            <v>Buttle</v>
          </cell>
          <cell r="C1999" t="str">
            <v>Gotlands län</v>
          </cell>
          <cell r="D1999" t="str">
            <v>Gotland</v>
          </cell>
          <cell r="E1999">
            <v>19</v>
          </cell>
        </row>
        <row r="2000">
          <cell r="A2000">
            <v>79580</v>
          </cell>
          <cell r="B2000" t="str">
            <v>Fårö D</v>
          </cell>
          <cell r="C2000" t="str">
            <v>Gotlands län</v>
          </cell>
          <cell r="D2000" t="str">
            <v>Gotland</v>
          </cell>
          <cell r="E2000">
            <v>19</v>
          </cell>
        </row>
        <row r="2001">
          <cell r="A2001">
            <v>79520</v>
          </cell>
          <cell r="B2001" t="str">
            <v>Fårösund</v>
          </cell>
          <cell r="C2001" t="str">
            <v>Gotlands län</v>
          </cell>
          <cell r="D2001" t="str">
            <v>Gotland</v>
          </cell>
          <cell r="E2001">
            <v>19</v>
          </cell>
        </row>
        <row r="2002">
          <cell r="A2002">
            <v>78550</v>
          </cell>
          <cell r="B2002" t="str">
            <v>Fårösund Ar A</v>
          </cell>
          <cell r="C2002" t="str">
            <v>Gotlands län</v>
          </cell>
          <cell r="D2002" t="str">
            <v>Gotland</v>
          </cell>
          <cell r="E2002">
            <v>19</v>
          </cell>
        </row>
        <row r="2003">
          <cell r="A2003">
            <v>78340</v>
          </cell>
          <cell r="B2003" t="str">
            <v>Gothem</v>
          </cell>
          <cell r="C2003" t="str">
            <v>Gotlands län</v>
          </cell>
          <cell r="D2003" t="str">
            <v>Gotland</v>
          </cell>
          <cell r="E2003">
            <v>19</v>
          </cell>
        </row>
        <row r="2004">
          <cell r="A2004">
            <v>89240</v>
          </cell>
          <cell r="B2004" t="str">
            <v>Gotska Sandön</v>
          </cell>
          <cell r="C2004" t="str">
            <v>Gotlands län</v>
          </cell>
          <cell r="D2004" t="str">
            <v>Gotland</v>
          </cell>
          <cell r="E2004">
            <v>19</v>
          </cell>
        </row>
        <row r="2005">
          <cell r="A2005">
            <v>89230</v>
          </cell>
          <cell r="B2005" t="str">
            <v>Gotska Sandön A</v>
          </cell>
          <cell r="C2005" t="str">
            <v>Gotlands län</v>
          </cell>
          <cell r="D2005" t="str">
            <v>Gotland</v>
          </cell>
          <cell r="E2005">
            <v>19</v>
          </cell>
        </row>
        <row r="2006">
          <cell r="A2006">
            <v>78510</v>
          </cell>
          <cell r="B2006" t="str">
            <v>Hau träsk</v>
          </cell>
          <cell r="C2006" t="str">
            <v>Gotlands län</v>
          </cell>
          <cell r="D2006" t="str">
            <v>Gotland</v>
          </cell>
          <cell r="E2006">
            <v>19</v>
          </cell>
        </row>
        <row r="2007">
          <cell r="A2007">
            <v>78420</v>
          </cell>
          <cell r="B2007" t="str">
            <v>Hejnum</v>
          </cell>
          <cell r="C2007" t="str">
            <v>Gotlands län</v>
          </cell>
          <cell r="D2007" t="str">
            <v>Gotland</v>
          </cell>
          <cell r="E2007">
            <v>19</v>
          </cell>
        </row>
        <row r="2008">
          <cell r="A2008">
            <v>78140</v>
          </cell>
          <cell r="B2008" t="str">
            <v>Hemse</v>
          </cell>
          <cell r="C2008" t="str">
            <v>Gotlands län</v>
          </cell>
          <cell r="D2008" t="str">
            <v>Gotland</v>
          </cell>
          <cell r="E2008">
            <v>19</v>
          </cell>
        </row>
        <row r="2009">
          <cell r="A2009">
            <v>78250</v>
          </cell>
          <cell r="B2009" t="str">
            <v>Herrvik D</v>
          </cell>
          <cell r="C2009" t="str">
            <v>Gotlands län</v>
          </cell>
          <cell r="D2009" t="str">
            <v>Gotland</v>
          </cell>
          <cell r="E2009">
            <v>19</v>
          </cell>
        </row>
        <row r="2010">
          <cell r="A2010">
            <v>68560</v>
          </cell>
          <cell r="B2010" t="str">
            <v>Hoburg A</v>
          </cell>
          <cell r="C2010" t="str">
            <v>Gotlands län</v>
          </cell>
          <cell r="D2010" t="str">
            <v>Gotland</v>
          </cell>
          <cell r="E2010">
            <v>19</v>
          </cell>
        </row>
        <row r="2011">
          <cell r="A2011">
            <v>68550</v>
          </cell>
          <cell r="B2011" t="str">
            <v>Hoburg D</v>
          </cell>
          <cell r="C2011" t="str">
            <v>Gotlands län</v>
          </cell>
          <cell r="D2011" t="str">
            <v>Gotland</v>
          </cell>
          <cell r="E2011">
            <v>19</v>
          </cell>
        </row>
        <row r="2012">
          <cell r="A2012">
            <v>68545</v>
          </cell>
          <cell r="B2012" t="str">
            <v>Hoburg Sol</v>
          </cell>
          <cell r="C2012" t="str">
            <v>Gotlands län</v>
          </cell>
          <cell r="D2012" t="str">
            <v>Gotland</v>
          </cell>
          <cell r="E2012">
            <v>19</v>
          </cell>
        </row>
        <row r="2013">
          <cell r="A2013">
            <v>78220</v>
          </cell>
          <cell r="B2013" t="str">
            <v>Klinte D</v>
          </cell>
          <cell r="C2013" t="str">
            <v>Gotlands län</v>
          </cell>
          <cell r="D2013" t="str">
            <v>Gotland</v>
          </cell>
          <cell r="E2013">
            <v>19</v>
          </cell>
        </row>
        <row r="2014">
          <cell r="A2014">
            <v>78190</v>
          </cell>
          <cell r="B2014" t="str">
            <v>Ljugarn D</v>
          </cell>
          <cell r="C2014" t="str">
            <v>Gotlands län</v>
          </cell>
          <cell r="D2014" t="str">
            <v>Gotland</v>
          </cell>
          <cell r="E2014">
            <v>19</v>
          </cell>
        </row>
        <row r="2015">
          <cell r="A2015">
            <v>78440</v>
          </cell>
          <cell r="B2015" t="str">
            <v>Lummelunda</v>
          </cell>
          <cell r="C2015" t="str">
            <v>Gotlands län</v>
          </cell>
          <cell r="D2015" t="str">
            <v>Gotland</v>
          </cell>
          <cell r="E2015">
            <v>19</v>
          </cell>
        </row>
        <row r="2016">
          <cell r="A2016">
            <v>78320</v>
          </cell>
          <cell r="B2016" t="str">
            <v>Mästerby</v>
          </cell>
          <cell r="C2016" t="str">
            <v>Gotlands län</v>
          </cell>
          <cell r="D2016" t="str">
            <v>Gotland</v>
          </cell>
          <cell r="E2016">
            <v>19</v>
          </cell>
        </row>
        <row r="2017">
          <cell r="A2017">
            <v>78040</v>
          </cell>
          <cell r="B2017" t="str">
            <v>Näsudden Aut</v>
          </cell>
          <cell r="C2017" t="str">
            <v>Gotlands län</v>
          </cell>
          <cell r="D2017" t="str">
            <v>Gotland</v>
          </cell>
          <cell r="E2017">
            <v>19</v>
          </cell>
        </row>
        <row r="2018">
          <cell r="A2018">
            <v>78430</v>
          </cell>
          <cell r="B2018" t="str">
            <v>Rings</v>
          </cell>
          <cell r="C2018" t="str">
            <v>Gotlands län</v>
          </cell>
          <cell r="D2018" t="str">
            <v>Gotland</v>
          </cell>
          <cell r="E2018">
            <v>19</v>
          </cell>
        </row>
        <row r="2019">
          <cell r="A2019">
            <v>78490</v>
          </cell>
          <cell r="B2019" t="str">
            <v>Risungs</v>
          </cell>
          <cell r="C2019" t="str">
            <v>Gotlands län</v>
          </cell>
          <cell r="D2019" t="str">
            <v>Gotland</v>
          </cell>
          <cell r="E2019">
            <v>19</v>
          </cell>
        </row>
        <row r="2020">
          <cell r="A2020">
            <v>78310</v>
          </cell>
          <cell r="B2020" t="str">
            <v>Roma</v>
          </cell>
          <cell r="C2020" t="str">
            <v>Gotlands län</v>
          </cell>
          <cell r="D2020" t="str">
            <v>Gotland</v>
          </cell>
          <cell r="E2020">
            <v>19</v>
          </cell>
        </row>
        <row r="2021">
          <cell r="A2021">
            <v>78300</v>
          </cell>
          <cell r="B2021" t="str">
            <v>Roma Aut</v>
          </cell>
          <cell r="C2021" t="str">
            <v>Gotlands län</v>
          </cell>
          <cell r="D2021" t="str">
            <v>Gotland</v>
          </cell>
          <cell r="E2021">
            <v>19</v>
          </cell>
        </row>
        <row r="2022">
          <cell r="A2022">
            <v>78290</v>
          </cell>
          <cell r="B2022" t="str">
            <v>Roma V</v>
          </cell>
          <cell r="C2022" t="str">
            <v>Gotlands län</v>
          </cell>
          <cell r="D2022" t="str">
            <v>Gotland</v>
          </cell>
          <cell r="E2022">
            <v>19</v>
          </cell>
        </row>
        <row r="2023">
          <cell r="A2023">
            <v>78270</v>
          </cell>
          <cell r="B2023" t="str">
            <v>Sanda</v>
          </cell>
          <cell r="C2023" t="str">
            <v>Gotlands län</v>
          </cell>
          <cell r="D2023" t="str">
            <v>Gotland</v>
          </cell>
          <cell r="E2023">
            <v>19</v>
          </cell>
        </row>
        <row r="2024">
          <cell r="A2024">
            <v>78360</v>
          </cell>
          <cell r="B2024" t="str">
            <v>Stenstugu Försöksgård</v>
          </cell>
          <cell r="C2024" t="str">
            <v>Gotlands län</v>
          </cell>
          <cell r="D2024" t="str">
            <v>Gotland</v>
          </cell>
          <cell r="E2024">
            <v>19</v>
          </cell>
        </row>
        <row r="2025">
          <cell r="A2025">
            <v>77180</v>
          </cell>
          <cell r="B2025" t="str">
            <v>Stora Karlsö</v>
          </cell>
          <cell r="C2025" t="str">
            <v>Gotlands län</v>
          </cell>
          <cell r="D2025" t="str">
            <v>Gotland</v>
          </cell>
          <cell r="E2025">
            <v>19</v>
          </cell>
        </row>
        <row r="2026">
          <cell r="A2026">
            <v>78610</v>
          </cell>
          <cell r="B2026" t="str">
            <v>Stånga</v>
          </cell>
          <cell r="C2026" t="str">
            <v>Gotlands län</v>
          </cell>
          <cell r="D2026" t="str">
            <v>Gotland</v>
          </cell>
          <cell r="E2026">
            <v>19</v>
          </cell>
        </row>
        <row r="2027">
          <cell r="A2027">
            <v>78030</v>
          </cell>
          <cell r="B2027" t="str">
            <v>Valar</v>
          </cell>
          <cell r="C2027" t="str">
            <v>Gotlands län</v>
          </cell>
          <cell r="D2027" t="str">
            <v>Gotland</v>
          </cell>
          <cell r="E2027">
            <v>19</v>
          </cell>
        </row>
        <row r="2028">
          <cell r="A2028">
            <v>78390</v>
          </cell>
          <cell r="B2028" t="str">
            <v>Visby D</v>
          </cell>
          <cell r="C2028" t="str">
            <v>Gotlands län</v>
          </cell>
          <cell r="D2028" t="str">
            <v>Gotland</v>
          </cell>
          <cell r="E2028">
            <v>19</v>
          </cell>
        </row>
        <row r="2029">
          <cell r="A2029">
            <v>78400</v>
          </cell>
          <cell r="B2029" t="str">
            <v>Visby Flygplats</v>
          </cell>
          <cell r="C2029" t="str">
            <v>Gotlands län</v>
          </cell>
          <cell r="D2029" t="str">
            <v>Gotland</v>
          </cell>
          <cell r="E2029">
            <v>19</v>
          </cell>
        </row>
        <row r="2030">
          <cell r="A2030">
            <v>78645</v>
          </cell>
          <cell r="B2030" t="str">
            <v>Visby Sol</v>
          </cell>
          <cell r="C2030" t="str">
            <v>Gotlands län</v>
          </cell>
          <cell r="D2030" t="str">
            <v>Gotland</v>
          </cell>
          <cell r="E2030">
            <v>19</v>
          </cell>
        </row>
        <row r="2031">
          <cell r="A2031">
            <v>78230</v>
          </cell>
          <cell r="B2031" t="str">
            <v>Vänge</v>
          </cell>
          <cell r="C2031" t="str">
            <v>Gotlands län</v>
          </cell>
          <cell r="D2031" t="str">
            <v>Gotland</v>
          </cell>
          <cell r="E2031">
            <v>19</v>
          </cell>
        </row>
        <row r="2032">
          <cell r="A2032">
            <v>78260</v>
          </cell>
          <cell r="B2032" t="str">
            <v>Västergarn</v>
          </cell>
          <cell r="C2032" t="str">
            <v>Gotlands län</v>
          </cell>
          <cell r="D2032" t="str">
            <v>Gotland</v>
          </cell>
          <cell r="E2032">
            <v>19</v>
          </cell>
        </row>
        <row r="2033">
          <cell r="A2033">
            <v>78540</v>
          </cell>
          <cell r="B2033" t="str">
            <v>Westö</v>
          </cell>
          <cell r="C2033" t="str">
            <v>Gotlands län</v>
          </cell>
          <cell r="D2033" t="str">
            <v>Gotland</v>
          </cell>
          <cell r="E2033">
            <v>19</v>
          </cell>
        </row>
        <row r="2034">
          <cell r="A2034">
            <v>78280</v>
          </cell>
          <cell r="B2034" t="str">
            <v>Östergarnsholm A</v>
          </cell>
          <cell r="C2034" t="str">
            <v>Gotlands län</v>
          </cell>
          <cell r="D2034" t="str">
            <v>Gotland</v>
          </cell>
          <cell r="E2034">
            <v>19</v>
          </cell>
        </row>
        <row r="2035">
          <cell r="A2035">
            <v>65170</v>
          </cell>
          <cell r="B2035" t="str">
            <v>Bredåkra D</v>
          </cell>
          <cell r="C2035" t="str">
            <v>Blekinge län</v>
          </cell>
          <cell r="D2035" t="str">
            <v>Blekinge</v>
          </cell>
          <cell r="E2035">
            <v>20</v>
          </cell>
        </row>
        <row r="2036">
          <cell r="A2036">
            <v>65280</v>
          </cell>
          <cell r="B2036" t="str">
            <v>Böket</v>
          </cell>
          <cell r="C2036" t="str">
            <v>Blekinge län</v>
          </cell>
          <cell r="D2036" t="str">
            <v>Blekinge</v>
          </cell>
          <cell r="E2036">
            <v>20</v>
          </cell>
        </row>
        <row r="2037">
          <cell r="A2037">
            <v>65260</v>
          </cell>
          <cell r="B2037" t="str">
            <v>Eringsboda D</v>
          </cell>
          <cell r="C2037" t="str">
            <v>Blekinge län</v>
          </cell>
          <cell r="D2037" t="str">
            <v>Blekinge</v>
          </cell>
          <cell r="E2037">
            <v>20</v>
          </cell>
        </row>
        <row r="2038">
          <cell r="A2038">
            <v>65180</v>
          </cell>
          <cell r="B2038" t="str">
            <v>Fridlevstad D</v>
          </cell>
          <cell r="C2038" t="str">
            <v>Blekinge län</v>
          </cell>
          <cell r="D2038" t="str">
            <v>Blekinge</v>
          </cell>
          <cell r="E2038">
            <v>20</v>
          </cell>
        </row>
        <row r="2039">
          <cell r="A2039">
            <v>64090</v>
          </cell>
          <cell r="B2039" t="str">
            <v>Gammalstorp</v>
          </cell>
          <cell r="C2039" t="str">
            <v>Blekinge län</v>
          </cell>
          <cell r="D2039" t="str">
            <v>Blekinge</v>
          </cell>
          <cell r="E2039">
            <v>20</v>
          </cell>
        </row>
        <row r="2040">
          <cell r="A2040">
            <v>64200</v>
          </cell>
          <cell r="B2040" t="str">
            <v>Grimsmåla</v>
          </cell>
          <cell r="C2040" t="str">
            <v>Blekinge län</v>
          </cell>
          <cell r="D2040" t="str">
            <v>Blekinge</v>
          </cell>
          <cell r="E2040">
            <v>20</v>
          </cell>
        </row>
        <row r="2041">
          <cell r="A2041">
            <v>64120</v>
          </cell>
          <cell r="B2041" t="str">
            <v>Grundsjön</v>
          </cell>
          <cell r="C2041" t="str">
            <v>Blekinge län</v>
          </cell>
          <cell r="D2041" t="str">
            <v>Skåne</v>
          </cell>
          <cell r="E2041">
            <v>20</v>
          </cell>
        </row>
        <row r="2042">
          <cell r="A2042">
            <v>64220</v>
          </cell>
          <cell r="B2042" t="str">
            <v>Gyngamåla</v>
          </cell>
          <cell r="C2042" t="str">
            <v>Blekinge län</v>
          </cell>
          <cell r="D2042" t="str">
            <v>Blekinge</v>
          </cell>
          <cell r="E2042">
            <v>20</v>
          </cell>
        </row>
        <row r="2043">
          <cell r="A2043">
            <v>64020</v>
          </cell>
          <cell r="B2043" t="str">
            <v>Hanö A</v>
          </cell>
          <cell r="C2043" t="str">
            <v>Blekinge län</v>
          </cell>
          <cell r="D2043" t="str">
            <v>Blekinge</v>
          </cell>
          <cell r="E2043">
            <v>20</v>
          </cell>
        </row>
        <row r="2044">
          <cell r="A2044">
            <v>64210</v>
          </cell>
          <cell r="B2044" t="str">
            <v>Hemsjö</v>
          </cell>
          <cell r="C2044" t="str">
            <v>Blekinge län</v>
          </cell>
          <cell r="D2044" t="str">
            <v>Blekinge</v>
          </cell>
          <cell r="E2044">
            <v>20</v>
          </cell>
        </row>
        <row r="2045">
          <cell r="A2045">
            <v>65150</v>
          </cell>
          <cell r="B2045" t="str">
            <v>Hoby</v>
          </cell>
          <cell r="C2045" t="str">
            <v>Blekinge län</v>
          </cell>
          <cell r="D2045" t="str">
            <v>Blekinge</v>
          </cell>
          <cell r="E2045">
            <v>20</v>
          </cell>
        </row>
        <row r="2046">
          <cell r="A2046">
            <v>64710</v>
          </cell>
          <cell r="B2046" t="str">
            <v>Hålabäck</v>
          </cell>
          <cell r="C2046" t="str">
            <v>Blekinge län</v>
          </cell>
          <cell r="D2046" t="str">
            <v>Blekinge</v>
          </cell>
          <cell r="E2046">
            <v>20</v>
          </cell>
        </row>
        <row r="2047">
          <cell r="A2047">
            <v>64130</v>
          </cell>
          <cell r="B2047" t="str">
            <v>Karlshamn</v>
          </cell>
          <cell r="C2047" t="str">
            <v>Blekinge län</v>
          </cell>
          <cell r="D2047" t="str">
            <v>Blekinge</v>
          </cell>
          <cell r="E2047">
            <v>20</v>
          </cell>
        </row>
        <row r="2048">
          <cell r="A2048">
            <v>65090</v>
          </cell>
          <cell r="B2048" t="str">
            <v>Karlskrona</v>
          </cell>
          <cell r="C2048" t="str">
            <v>Blekinge län</v>
          </cell>
          <cell r="D2048" t="str">
            <v>Blekinge</v>
          </cell>
          <cell r="E2048">
            <v>20</v>
          </cell>
        </row>
        <row r="2049">
          <cell r="A2049">
            <v>65075</v>
          </cell>
          <cell r="B2049" t="str">
            <v>Karlskrona Sol</v>
          </cell>
          <cell r="C2049" t="str">
            <v>Blekinge län</v>
          </cell>
          <cell r="D2049" t="str">
            <v>Blekinge</v>
          </cell>
          <cell r="E2049">
            <v>20</v>
          </cell>
        </row>
        <row r="2050">
          <cell r="A2050">
            <v>66170</v>
          </cell>
          <cell r="B2050" t="str">
            <v>Komstorp</v>
          </cell>
          <cell r="C2050" t="str">
            <v>Blekinge län</v>
          </cell>
          <cell r="D2050" t="str">
            <v>Blekinge</v>
          </cell>
          <cell r="E2050">
            <v>20</v>
          </cell>
        </row>
        <row r="2051">
          <cell r="A2051">
            <v>64180</v>
          </cell>
          <cell r="B2051" t="str">
            <v>Kyrkhult</v>
          </cell>
          <cell r="C2051" t="str">
            <v>Blekinge län</v>
          </cell>
          <cell r="D2051" t="str">
            <v>Blekinge</v>
          </cell>
          <cell r="E2051">
            <v>20</v>
          </cell>
        </row>
        <row r="2052">
          <cell r="A2052">
            <v>64610</v>
          </cell>
          <cell r="B2052" t="str">
            <v>Kåraboda</v>
          </cell>
          <cell r="C2052" t="str">
            <v>Blekinge län</v>
          </cell>
          <cell r="D2052" t="str">
            <v>Blekinge</v>
          </cell>
          <cell r="E2052">
            <v>20</v>
          </cell>
        </row>
        <row r="2053">
          <cell r="A2053">
            <v>65120</v>
          </cell>
          <cell r="B2053" t="str">
            <v>Lyckeby</v>
          </cell>
          <cell r="C2053" t="str">
            <v>Blekinge län</v>
          </cell>
          <cell r="D2053" t="str">
            <v>Blekinge</v>
          </cell>
          <cell r="E2053">
            <v>20</v>
          </cell>
        </row>
        <row r="2054">
          <cell r="A2054">
            <v>65130</v>
          </cell>
          <cell r="B2054" t="str">
            <v>Marielund</v>
          </cell>
          <cell r="C2054" t="str">
            <v>Blekinge län</v>
          </cell>
          <cell r="D2054" t="str">
            <v>Blekinge</v>
          </cell>
          <cell r="E2054">
            <v>20</v>
          </cell>
        </row>
        <row r="2055">
          <cell r="A2055">
            <v>65270</v>
          </cell>
          <cell r="B2055" t="str">
            <v>Mjuamåla</v>
          </cell>
          <cell r="C2055" t="str">
            <v>Blekinge län</v>
          </cell>
          <cell r="D2055" t="str">
            <v>Blekinge</v>
          </cell>
          <cell r="E2055">
            <v>20</v>
          </cell>
        </row>
        <row r="2056">
          <cell r="A2056">
            <v>64110</v>
          </cell>
          <cell r="B2056" t="str">
            <v>Norjeby</v>
          </cell>
          <cell r="C2056" t="str">
            <v>Blekinge län</v>
          </cell>
          <cell r="D2056" t="str">
            <v>Blekinge</v>
          </cell>
          <cell r="E2056">
            <v>20</v>
          </cell>
        </row>
        <row r="2057">
          <cell r="A2057">
            <v>65080</v>
          </cell>
          <cell r="B2057" t="str">
            <v>Nättraby</v>
          </cell>
          <cell r="C2057" t="str">
            <v>Blekinge län</v>
          </cell>
          <cell r="D2057" t="str">
            <v>Blekinge</v>
          </cell>
          <cell r="E2057">
            <v>20</v>
          </cell>
        </row>
        <row r="2058">
          <cell r="A2058">
            <v>64170</v>
          </cell>
          <cell r="B2058" t="str">
            <v>Olofström</v>
          </cell>
          <cell r="C2058" t="str">
            <v>Blekinge län</v>
          </cell>
          <cell r="D2058" t="str">
            <v>Blekinge</v>
          </cell>
          <cell r="E2058">
            <v>20</v>
          </cell>
        </row>
        <row r="2059">
          <cell r="A2059">
            <v>65730</v>
          </cell>
          <cell r="B2059" t="str">
            <v>Ronneby</v>
          </cell>
          <cell r="C2059" t="str">
            <v>Blekinge län</v>
          </cell>
          <cell r="D2059" t="str">
            <v>Blekinge</v>
          </cell>
          <cell r="E2059">
            <v>20</v>
          </cell>
        </row>
        <row r="2060">
          <cell r="A2060">
            <v>65160</v>
          </cell>
          <cell r="B2060" t="str">
            <v>Ronneby-Bredåkra</v>
          </cell>
          <cell r="C2060" t="str">
            <v>Blekinge län</v>
          </cell>
          <cell r="D2060" t="str">
            <v>Blekinge</v>
          </cell>
          <cell r="E2060">
            <v>20</v>
          </cell>
        </row>
        <row r="2061">
          <cell r="A2061">
            <v>65620</v>
          </cell>
          <cell r="B2061" t="str">
            <v>Steneryd</v>
          </cell>
          <cell r="C2061" t="str">
            <v>Blekinge län</v>
          </cell>
          <cell r="D2061" t="str">
            <v>Blekinge</v>
          </cell>
          <cell r="E2061">
            <v>20</v>
          </cell>
        </row>
        <row r="2062">
          <cell r="A2062">
            <v>64060</v>
          </cell>
          <cell r="B2062" t="str">
            <v>Sölvesborg</v>
          </cell>
          <cell r="C2062" t="str">
            <v>Blekinge län</v>
          </cell>
          <cell r="D2062" t="str">
            <v>Blekinge</v>
          </cell>
          <cell r="E2062">
            <v>20</v>
          </cell>
        </row>
        <row r="2063">
          <cell r="A2063">
            <v>65110</v>
          </cell>
          <cell r="B2063" t="str">
            <v>Tjärö</v>
          </cell>
          <cell r="C2063" t="str">
            <v>Blekinge län</v>
          </cell>
          <cell r="D2063" t="str">
            <v>Blekinge</v>
          </cell>
          <cell r="E2063">
            <v>20</v>
          </cell>
        </row>
        <row r="2064">
          <cell r="A2064">
            <v>65060</v>
          </cell>
          <cell r="B2064" t="str">
            <v>Torskors</v>
          </cell>
          <cell r="C2064" t="str">
            <v>Blekinge län</v>
          </cell>
          <cell r="D2064" t="str">
            <v>Blekinge</v>
          </cell>
          <cell r="E2064">
            <v>20</v>
          </cell>
        </row>
        <row r="2065">
          <cell r="A2065">
            <v>66180</v>
          </cell>
          <cell r="B2065" t="str">
            <v>Trolleboda D</v>
          </cell>
          <cell r="C2065" t="str">
            <v>Blekinge län</v>
          </cell>
          <cell r="D2065" t="str">
            <v>Blekinge</v>
          </cell>
          <cell r="E2065">
            <v>20</v>
          </cell>
        </row>
        <row r="2066">
          <cell r="A2066">
            <v>65200</v>
          </cell>
          <cell r="B2066" t="str">
            <v>Tvingelshed</v>
          </cell>
          <cell r="C2066" t="str">
            <v>Blekinge län</v>
          </cell>
          <cell r="D2066" t="str">
            <v>Blekinge</v>
          </cell>
          <cell r="E2066">
            <v>20</v>
          </cell>
        </row>
        <row r="2067">
          <cell r="A2067">
            <v>65140</v>
          </cell>
          <cell r="B2067" t="str">
            <v>Törneryd</v>
          </cell>
          <cell r="C2067" t="str">
            <v>Blekinge län</v>
          </cell>
          <cell r="D2067" t="str">
            <v>Blekinge</v>
          </cell>
          <cell r="E2067">
            <v>20</v>
          </cell>
        </row>
        <row r="2068">
          <cell r="A2068">
            <v>65020</v>
          </cell>
          <cell r="B2068" t="str">
            <v>Ungskär</v>
          </cell>
          <cell r="C2068" t="str">
            <v>Blekinge län</v>
          </cell>
          <cell r="D2068" t="str">
            <v>Blekinge</v>
          </cell>
          <cell r="E2068">
            <v>20</v>
          </cell>
        </row>
        <row r="2069">
          <cell r="A2069">
            <v>55570</v>
          </cell>
          <cell r="B2069" t="str">
            <v>Utklippan A</v>
          </cell>
          <cell r="C2069" t="str">
            <v>Blekinge län</v>
          </cell>
          <cell r="D2069" t="str">
            <v>Blekinge</v>
          </cell>
          <cell r="E2069">
            <v>20</v>
          </cell>
        </row>
        <row r="2070">
          <cell r="A2070">
            <v>53640</v>
          </cell>
          <cell r="B2070" t="str">
            <v>Alnarp</v>
          </cell>
          <cell r="C2070" t="str">
            <v>Skåne län</v>
          </cell>
          <cell r="D2070" t="str">
            <v>Skåne</v>
          </cell>
          <cell r="E2070">
            <v>21</v>
          </cell>
        </row>
        <row r="2071">
          <cell r="A2071">
            <v>53390</v>
          </cell>
          <cell r="B2071" t="str">
            <v>Alnarp Fruktavdelning</v>
          </cell>
          <cell r="C2071" t="str">
            <v>Skåne län</v>
          </cell>
          <cell r="D2071" t="str">
            <v>Skåne</v>
          </cell>
          <cell r="E2071">
            <v>21</v>
          </cell>
        </row>
        <row r="2072">
          <cell r="A2072">
            <v>53750</v>
          </cell>
          <cell r="B2072" t="str">
            <v>Alnarp mellangård</v>
          </cell>
          <cell r="C2072" t="str">
            <v>Skåne län</v>
          </cell>
          <cell r="D2072" t="str">
            <v>Skåne</v>
          </cell>
          <cell r="E2072">
            <v>21</v>
          </cell>
        </row>
        <row r="2073">
          <cell r="A2073">
            <v>53600</v>
          </cell>
          <cell r="B2073" t="str">
            <v>Arlöv</v>
          </cell>
          <cell r="C2073" t="str">
            <v>Skåne län</v>
          </cell>
          <cell r="D2073" t="str">
            <v>Skåne</v>
          </cell>
          <cell r="E2073">
            <v>21</v>
          </cell>
        </row>
        <row r="2074">
          <cell r="A2074">
            <v>53770</v>
          </cell>
          <cell r="B2074" t="str">
            <v>Arlöv sockerbruk</v>
          </cell>
          <cell r="C2074" t="str">
            <v>Skåne län</v>
          </cell>
          <cell r="D2074" t="str">
            <v>Skåne</v>
          </cell>
          <cell r="E2074">
            <v>21</v>
          </cell>
        </row>
        <row r="2075">
          <cell r="A2075">
            <v>52530</v>
          </cell>
          <cell r="B2075" t="str">
            <v>Asmundtorp</v>
          </cell>
          <cell r="C2075" t="str">
            <v>Skåne län</v>
          </cell>
          <cell r="D2075" t="str">
            <v>Skåne</v>
          </cell>
          <cell r="E2075">
            <v>21</v>
          </cell>
        </row>
        <row r="2076">
          <cell r="A2076">
            <v>52610</v>
          </cell>
          <cell r="B2076" t="str">
            <v>Barsebäck</v>
          </cell>
          <cell r="C2076" t="str">
            <v>Skåne län</v>
          </cell>
          <cell r="D2076" t="str">
            <v>Skåne</v>
          </cell>
          <cell r="E2076">
            <v>21</v>
          </cell>
        </row>
        <row r="2077">
          <cell r="A2077">
            <v>53190</v>
          </cell>
          <cell r="B2077" t="str">
            <v>Beddingestrand</v>
          </cell>
          <cell r="C2077" t="str">
            <v>Skåne län</v>
          </cell>
          <cell r="D2077" t="str">
            <v>Skåne</v>
          </cell>
          <cell r="E2077">
            <v>21</v>
          </cell>
        </row>
        <row r="2078">
          <cell r="A2078">
            <v>62050</v>
          </cell>
          <cell r="B2078" t="str">
            <v>Bjuv D</v>
          </cell>
          <cell r="C2078" t="str">
            <v>Skåne län</v>
          </cell>
          <cell r="D2078" t="str">
            <v>Skåne</v>
          </cell>
          <cell r="E2078">
            <v>21</v>
          </cell>
        </row>
        <row r="2079">
          <cell r="A2079">
            <v>62730</v>
          </cell>
          <cell r="B2079" t="str">
            <v>Bjärbolund</v>
          </cell>
          <cell r="C2079" t="str">
            <v>Skåne län</v>
          </cell>
          <cell r="D2079" t="str">
            <v>Skåne</v>
          </cell>
          <cell r="E2079">
            <v>21</v>
          </cell>
        </row>
        <row r="2080">
          <cell r="A2080">
            <v>63180</v>
          </cell>
          <cell r="B2080" t="str">
            <v>Bjärnum D</v>
          </cell>
          <cell r="C2080" t="str">
            <v>Skåne län</v>
          </cell>
          <cell r="D2080" t="str">
            <v>Skåne</v>
          </cell>
          <cell r="E2080">
            <v>21</v>
          </cell>
        </row>
        <row r="2081">
          <cell r="A2081">
            <v>53650</v>
          </cell>
          <cell r="B2081" t="str">
            <v>Björka</v>
          </cell>
          <cell r="C2081" t="str">
            <v>Skåne län</v>
          </cell>
          <cell r="D2081" t="str">
            <v>Skåne</v>
          </cell>
          <cell r="E2081">
            <v>21</v>
          </cell>
        </row>
        <row r="2082">
          <cell r="A2082">
            <v>53380</v>
          </cell>
          <cell r="B2082" t="str">
            <v>Björnstorp</v>
          </cell>
          <cell r="C2082" t="str">
            <v>Skåne län</v>
          </cell>
          <cell r="D2082" t="str">
            <v>Skåne</v>
          </cell>
          <cell r="E2082">
            <v>21</v>
          </cell>
        </row>
        <row r="2083">
          <cell r="A2083">
            <v>62720</v>
          </cell>
          <cell r="B2083" t="str">
            <v>Boarp</v>
          </cell>
          <cell r="C2083" t="str">
            <v>Skåne län</v>
          </cell>
          <cell r="D2083" t="str">
            <v>Skåne</v>
          </cell>
          <cell r="E2083">
            <v>21</v>
          </cell>
        </row>
        <row r="2084">
          <cell r="A2084">
            <v>54300</v>
          </cell>
          <cell r="B2084" t="str">
            <v>Bollerup</v>
          </cell>
          <cell r="C2084" t="str">
            <v>Skåne län</v>
          </cell>
          <cell r="D2084" t="str">
            <v>Skåne</v>
          </cell>
          <cell r="E2084">
            <v>21</v>
          </cell>
        </row>
        <row r="2085">
          <cell r="A2085">
            <v>53420</v>
          </cell>
          <cell r="B2085" t="str">
            <v>Brandstad</v>
          </cell>
          <cell r="C2085" t="str">
            <v>Skåne län</v>
          </cell>
          <cell r="D2085" t="str">
            <v>Skåne</v>
          </cell>
          <cell r="E2085">
            <v>21</v>
          </cell>
        </row>
        <row r="2086">
          <cell r="A2086">
            <v>64070</v>
          </cell>
          <cell r="B2086" t="str">
            <v>Bromölla</v>
          </cell>
          <cell r="C2086" t="str">
            <v>Skåne län</v>
          </cell>
          <cell r="D2086" t="str">
            <v>Skåne</v>
          </cell>
          <cell r="E2086">
            <v>21</v>
          </cell>
        </row>
        <row r="2087">
          <cell r="A2087">
            <v>54410</v>
          </cell>
          <cell r="B2087" t="str">
            <v>Brösarp D</v>
          </cell>
          <cell r="C2087" t="str">
            <v>Skåne län</v>
          </cell>
          <cell r="D2087" t="str">
            <v>Skåne</v>
          </cell>
          <cell r="E2087">
            <v>21</v>
          </cell>
        </row>
        <row r="2088">
          <cell r="A2088">
            <v>62600</v>
          </cell>
          <cell r="B2088" t="str">
            <v>Båstad</v>
          </cell>
          <cell r="C2088" t="str">
            <v>Skåne län</v>
          </cell>
          <cell r="D2088" t="str">
            <v>Skåne</v>
          </cell>
          <cell r="E2088">
            <v>21</v>
          </cell>
        </row>
        <row r="2089">
          <cell r="A2089">
            <v>64050</v>
          </cell>
          <cell r="B2089" t="str">
            <v>Bäckaskog</v>
          </cell>
          <cell r="C2089" t="str">
            <v>Skåne län</v>
          </cell>
          <cell r="D2089" t="str">
            <v>Skåne</v>
          </cell>
          <cell r="E2089">
            <v>21</v>
          </cell>
        </row>
        <row r="2090">
          <cell r="A2090">
            <v>53310</v>
          </cell>
          <cell r="B2090" t="str">
            <v>Börringe Kloster</v>
          </cell>
          <cell r="C2090" t="str">
            <v>Skåne län</v>
          </cell>
          <cell r="D2090" t="str">
            <v>Skåne</v>
          </cell>
          <cell r="E2090">
            <v>21</v>
          </cell>
        </row>
        <row r="2091">
          <cell r="A2091">
            <v>54480</v>
          </cell>
          <cell r="B2091" t="str">
            <v>Degeberga D</v>
          </cell>
          <cell r="C2091" t="str">
            <v>Skåne län</v>
          </cell>
          <cell r="D2091" t="str">
            <v>Skåne</v>
          </cell>
          <cell r="E2091">
            <v>21</v>
          </cell>
        </row>
        <row r="2092">
          <cell r="A2092">
            <v>53710</v>
          </cell>
          <cell r="B2092" t="str">
            <v>Ekebo</v>
          </cell>
          <cell r="C2092" t="str">
            <v>Skåne län</v>
          </cell>
          <cell r="D2092" t="str">
            <v>Skåne</v>
          </cell>
          <cell r="E2092">
            <v>21</v>
          </cell>
        </row>
        <row r="2093">
          <cell r="A2093">
            <v>52230</v>
          </cell>
          <cell r="B2093" t="str">
            <v>Falsterbo</v>
          </cell>
          <cell r="C2093" t="str">
            <v>Skåne län</v>
          </cell>
          <cell r="D2093" t="str">
            <v>Skåne</v>
          </cell>
          <cell r="E2093">
            <v>21</v>
          </cell>
        </row>
        <row r="2094">
          <cell r="A2094">
            <v>52240</v>
          </cell>
          <cell r="B2094" t="str">
            <v>Falsterbo A</v>
          </cell>
          <cell r="C2094" t="str">
            <v>Skåne län</v>
          </cell>
          <cell r="D2094" t="str">
            <v>Skåne</v>
          </cell>
          <cell r="E2094">
            <v>21</v>
          </cell>
        </row>
        <row r="2095">
          <cell r="A2095">
            <v>63190</v>
          </cell>
          <cell r="B2095" t="str">
            <v>Flåss myr</v>
          </cell>
          <cell r="C2095" t="str">
            <v>Skåne län</v>
          </cell>
          <cell r="D2095" t="str">
            <v>Skåne</v>
          </cell>
          <cell r="E2095">
            <v>21</v>
          </cell>
        </row>
        <row r="2096">
          <cell r="A2096">
            <v>53550</v>
          </cell>
          <cell r="B2096" t="str">
            <v>Friggestad</v>
          </cell>
          <cell r="C2096" t="str">
            <v>Skåne län</v>
          </cell>
          <cell r="D2096" t="str">
            <v>Skåne</v>
          </cell>
          <cell r="E2096">
            <v>21</v>
          </cell>
        </row>
        <row r="2097">
          <cell r="A2097">
            <v>53590</v>
          </cell>
          <cell r="B2097" t="str">
            <v>Fuglunda</v>
          </cell>
          <cell r="C2097" t="str">
            <v>Skåne län</v>
          </cell>
          <cell r="D2097" t="str">
            <v>Skåne</v>
          </cell>
          <cell r="E2097">
            <v>21</v>
          </cell>
        </row>
        <row r="2098">
          <cell r="A2098">
            <v>63010</v>
          </cell>
          <cell r="B2098" t="str">
            <v>Gillastig</v>
          </cell>
          <cell r="C2098" t="str">
            <v>Skåne län</v>
          </cell>
          <cell r="D2098" t="str">
            <v>Skåne</v>
          </cell>
          <cell r="E2098">
            <v>21</v>
          </cell>
        </row>
        <row r="2099">
          <cell r="A2099">
            <v>54650</v>
          </cell>
          <cell r="B2099" t="str">
            <v>Gärsnäs</v>
          </cell>
          <cell r="C2099" t="str">
            <v>Skåne län</v>
          </cell>
          <cell r="D2099" t="str">
            <v>Skåne</v>
          </cell>
          <cell r="E2099">
            <v>21</v>
          </cell>
        </row>
        <row r="2100">
          <cell r="A2100">
            <v>54430</v>
          </cell>
          <cell r="B2100" t="str">
            <v>Hallamölla</v>
          </cell>
          <cell r="C2100" t="str">
            <v>Skåne län</v>
          </cell>
          <cell r="D2100" t="str">
            <v>Skåne</v>
          </cell>
          <cell r="E2100">
            <v>21</v>
          </cell>
        </row>
        <row r="2101">
          <cell r="A2101">
            <v>62260</v>
          </cell>
          <cell r="B2101" t="str">
            <v>Hallands Väderö A</v>
          </cell>
          <cell r="C2101" t="str">
            <v>Skåne län</v>
          </cell>
          <cell r="D2101" t="str">
            <v>Skåne</v>
          </cell>
          <cell r="E2101">
            <v>21</v>
          </cell>
        </row>
        <row r="2102">
          <cell r="A2102">
            <v>54310</v>
          </cell>
          <cell r="B2102" t="str">
            <v>Hammenhög</v>
          </cell>
          <cell r="C2102" t="str">
            <v>Skåne län</v>
          </cell>
          <cell r="D2102" t="str">
            <v>Skåne</v>
          </cell>
          <cell r="E2102">
            <v>21</v>
          </cell>
        </row>
        <row r="2103">
          <cell r="A2103">
            <v>62080</v>
          </cell>
          <cell r="B2103" t="str">
            <v>Hasslarp</v>
          </cell>
          <cell r="C2103" t="str">
            <v>Skåne län</v>
          </cell>
          <cell r="D2103" t="str">
            <v>Skåne</v>
          </cell>
          <cell r="E2103">
            <v>21</v>
          </cell>
        </row>
        <row r="2104">
          <cell r="A2104">
            <v>62030</v>
          </cell>
          <cell r="B2104" t="str">
            <v>Helsingborg</v>
          </cell>
          <cell r="C2104" t="str">
            <v>Skåne län</v>
          </cell>
          <cell r="D2104" t="str">
            <v>Skåne</v>
          </cell>
          <cell r="E2104">
            <v>21</v>
          </cell>
        </row>
        <row r="2105">
          <cell r="A2105">
            <v>62020</v>
          </cell>
          <cell r="B2105" t="str">
            <v>Helsingborg 2</v>
          </cell>
          <cell r="C2105" t="str">
            <v>Skåne län</v>
          </cell>
          <cell r="D2105" t="str">
            <v>Skåne</v>
          </cell>
          <cell r="E2105">
            <v>21</v>
          </cell>
        </row>
        <row r="2106">
          <cell r="A2106">
            <v>62040</v>
          </cell>
          <cell r="B2106" t="str">
            <v>Helsingborg A</v>
          </cell>
          <cell r="C2106" t="str">
            <v>Skåne län</v>
          </cell>
          <cell r="D2106" t="str">
            <v>Skåne</v>
          </cell>
          <cell r="E2106">
            <v>21</v>
          </cell>
        </row>
        <row r="2107">
          <cell r="A2107">
            <v>52560</v>
          </cell>
          <cell r="B2107" t="str">
            <v>Hilleshög</v>
          </cell>
          <cell r="C2107" t="str">
            <v>Skåne län</v>
          </cell>
          <cell r="D2107" t="str">
            <v>Skåne</v>
          </cell>
          <cell r="E2107">
            <v>21</v>
          </cell>
        </row>
        <row r="2108">
          <cell r="A2108">
            <v>62200</v>
          </cell>
          <cell r="B2108" t="str">
            <v>Hjärnarp</v>
          </cell>
          <cell r="C2108" t="str">
            <v>Skåne län</v>
          </cell>
          <cell r="D2108" t="str">
            <v>Skåne</v>
          </cell>
          <cell r="E2108">
            <v>21</v>
          </cell>
        </row>
        <row r="2109">
          <cell r="A2109">
            <v>62270</v>
          </cell>
          <cell r="B2109" t="str">
            <v>Hov</v>
          </cell>
          <cell r="C2109" t="str">
            <v>Skåne län</v>
          </cell>
          <cell r="D2109" t="str">
            <v>Skåne</v>
          </cell>
          <cell r="E2109">
            <v>21</v>
          </cell>
        </row>
        <row r="2110">
          <cell r="A2110">
            <v>62250</v>
          </cell>
          <cell r="B2110" t="str">
            <v>Hunnestorp V</v>
          </cell>
          <cell r="C2110" t="str">
            <v>Skåne län</v>
          </cell>
          <cell r="D2110" t="str">
            <v>Halland</v>
          </cell>
          <cell r="E2110">
            <v>21</v>
          </cell>
        </row>
        <row r="2111">
          <cell r="A2111">
            <v>63080</v>
          </cell>
          <cell r="B2111" t="str">
            <v>Hässleholm</v>
          </cell>
          <cell r="C2111" t="str">
            <v>Skåne län</v>
          </cell>
          <cell r="D2111" t="str">
            <v>Skåne</v>
          </cell>
          <cell r="E2111">
            <v>21</v>
          </cell>
        </row>
        <row r="2112">
          <cell r="A2112">
            <v>63160</v>
          </cell>
          <cell r="B2112" t="str">
            <v>Hästveda</v>
          </cell>
          <cell r="C2112" t="str">
            <v>Skåne län</v>
          </cell>
          <cell r="D2112" t="str">
            <v>Skåne</v>
          </cell>
          <cell r="E2112">
            <v>21</v>
          </cell>
        </row>
        <row r="2113">
          <cell r="A2113">
            <v>62160</v>
          </cell>
          <cell r="B2113" t="str">
            <v>Höganäs</v>
          </cell>
          <cell r="C2113" t="str">
            <v>Skåne län</v>
          </cell>
          <cell r="D2113" t="str">
            <v>Skåne</v>
          </cell>
          <cell r="E2113">
            <v>21</v>
          </cell>
        </row>
        <row r="2114">
          <cell r="A2114">
            <v>53730</v>
          </cell>
          <cell r="B2114" t="str">
            <v>Högestad</v>
          </cell>
          <cell r="C2114" t="str">
            <v>Skåne län</v>
          </cell>
          <cell r="D2114" t="str">
            <v>Skåne</v>
          </cell>
          <cell r="E2114">
            <v>21</v>
          </cell>
        </row>
        <row r="2115">
          <cell r="A2115">
            <v>53630</v>
          </cell>
          <cell r="B2115" t="str">
            <v>Hököpinge</v>
          </cell>
          <cell r="C2115" t="str">
            <v>Skåne län</v>
          </cell>
          <cell r="D2115" t="str">
            <v>Skåne</v>
          </cell>
          <cell r="E2115">
            <v>21</v>
          </cell>
        </row>
        <row r="2116">
          <cell r="A2116">
            <v>53500</v>
          </cell>
          <cell r="B2116" t="str">
            <v>Hörby</v>
          </cell>
          <cell r="C2116" t="str">
            <v>Skåne län</v>
          </cell>
          <cell r="D2116" t="str">
            <v>Skåne</v>
          </cell>
          <cell r="E2116">
            <v>21</v>
          </cell>
        </row>
        <row r="2117">
          <cell r="A2117">
            <v>53530</v>
          </cell>
          <cell r="B2117" t="str">
            <v>Hörby A</v>
          </cell>
          <cell r="C2117" t="str">
            <v>Skåne län</v>
          </cell>
          <cell r="D2117" t="str">
            <v>Skåne</v>
          </cell>
          <cell r="E2117">
            <v>21</v>
          </cell>
        </row>
        <row r="2118">
          <cell r="A2118">
            <v>63620</v>
          </cell>
          <cell r="B2118" t="str">
            <v>Hörlinge</v>
          </cell>
          <cell r="C2118" t="str">
            <v>Skåne län</v>
          </cell>
          <cell r="D2118" t="str">
            <v>Skåne</v>
          </cell>
          <cell r="E2118">
            <v>21</v>
          </cell>
        </row>
        <row r="2119">
          <cell r="A2119">
            <v>53250</v>
          </cell>
          <cell r="B2119" t="str">
            <v>Jordberga</v>
          </cell>
          <cell r="C2119" t="str">
            <v>Skåne län</v>
          </cell>
          <cell r="D2119" t="str">
            <v>Skåne</v>
          </cell>
          <cell r="E2119">
            <v>21</v>
          </cell>
        </row>
        <row r="2120">
          <cell r="A2120">
            <v>64040</v>
          </cell>
          <cell r="B2120" t="str">
            <v>Karpalund</v>
          </cell>
          <cell r="C2120" t="str">
            <v>Skåne län</v>
          </cell>
          <cell r="D2120" t="str">
            <v>Skåne</v>
          </cell>
          <cell r="E2120">
            <v>21</v>
          </cell>
        </row>
        <row r="2121">
          <cell r="A2121">
            <v>62230</v>
          </cell>
          <cell r="B2121" t="str">
            <v>Killebäckstorp</v>
          </cell>
          <cell r="C2121" t="str">
            <v>Skåne län</v>
          </cell>
          <cell r="D2121" t="str">
            <v>Skåne</v>
          </cell>
          <cell r="E2121">
            <v>21</v>
          </cell>
        </row>
        <row r="2122">
          <cell r="A2122">
            <v>53740</v>
          </cell>
          <cell r="B2122" t="str">
            <v>Klamby</v>
          </cell>
          <cell r="C2122" t="str">
            <v>Skåne län</v>
          </cell>
          <cell r="D2122" t="str">
            <v>Skåne</v>
          </cell>
          <cell r="E2122">
            <v>21</v>
          </cell>
        </row>
        <row r="2123">
          <cell r="A2123">
            <v>63070</v>
          </cell>
          <cell r="B2123" t="str">
            <v>Klippan</v>
          </cell>
          <cell r="C2123" t="str">
            <v>Skåne län</v>
          </cell>
          <cell r="D2123" t="str">
            <v>Skåne</v>
          </cell>
          <cell r="E2123">
            <v>21</v>
          </cell>
        </row>
        <row r="2124">
          <cell r="A2124">
            <v>53330</v>
          </cell>
          <cell r="B2124" t="str">
            <v>Kläggeröd</v>
          </cell>
          <cell r="C2124" t="str">
            <v>Skåne län</v>
          </cell>
          <cell r="D2124" t="str">
            <v>Skåne</v>
          </cell>
          <cell r="E2124">
            <v>21</v>
          </cell>
        </row>
        <row r="2125">
          <cell r="A2125">
            <v>64150</v>
          </cell>
          <cell r="B2125" t="str">
            <v>Knislinge</v>
          </cell>
          <cell r="C2125" t="str">
            <v>Skåne län</v>
          </cell>
          <cell r="D2125" t="str">
            <v>Skåne</v>
          </cell>
          <cell r="E2125">
            <v>21</v>
          </cell>
        </row>
        <row r="2126">
          <cell r="A2126">
            <v>53570</v>
          </cell>
          <cell r="B2126" t="str">
            <v>Knopparp D</v>
          </cell>
          <cell r="C2126" t="str">
            <v>Skåne län</v>
          </cell>
          <cell r="D2126" t="str">
            <v>Skåne</v>
          </cell>
          <cell r="E2126">
            <v>21</v>
          </cell>
        </row>
        <row r="2127">
          <cell r="A2127">
            <v>53610</v>
          </cell>
          <cell r="B2127" t="str">
            <v>Knutstorp</v>
          </cell>
          <cell r="C2127" t="str">
            <v>Skåne län</v>
          </cell>
          <cell r="D2127" t="str">
            <v>Skåne</v>
          </cell>
          <cell r="E2127">
            <v>21</v>
          </cell>
        </row>
        <row r="2128">
          <cell r="A2128">
            <v>63610</v>
          </cell>
          <cell r="B2128" t="str">
            <v>Kolleberga</v>
          </cell>
          <cell r="C2128" t="str">
            <v>Skåne län</v>
          </cell>
          <cell r="D2128" t="str">
            <v>Skåne</v>
          </cell>
          <cell r="E2128">
            <v>21</v>
          </cell>
        </row>
        <row r="2129">
          <cell r="A2129">
            <v>64030</v>
          </cell>
          <cell r="B2129" t="str">
            <v>Kristianstad</v>
          </cell>
          <cell r="C2129" t="str">
            <v>Skåne län</v>
          </cell>
          <cell r="D2129" t="str">
            <v>Skåne</v>
          </cell>
          <cell r="E2129">
            <v>21</v>
          </cell>
        </row>
        <row r="2130">
          <cell r="A2130">
            <v>54550</v>
          </cell>
          <cell r="B2130" t="str">
            <v>Kristianstad Everöd</v>
          </cell>
          <cell r="C2130" t="str">
            <v>Skåne län</v>
          </cell>
          <cell r="D2130" t="str">
            <v>Skåne</v>
          </cell>
          <cell r="E2130">
            <v>21</v>
          </cell>
        </row>
        <row r="2131">
          <cell r="A2131">
            <v>54990</v>
          </cell>
          <cell r="B2131" t="str">
            <v>Kristianstad V</v>
          </cell>
          <cell r="C2131" t="str">
            <v>Skåne län</v>
          </cell>
          <cell r="D2131" t="str">
            <v>Skåne</v>
          </cell>
          <cell r="E2131">
            <v>21</v>
          </cell>
        </row>
        <row r="2132">
          <cell r="A2132">
            <v>62190</v>
          </cell>
          <cell r="B2132" t="str">
            <v>Kullen</v>
          </cell>
          <cell r="C2132" t="str">
            <v>Skåne län</v>
          </cell>
          <cell r="D2132" t="str">
            <v>Skåne</v>
          </cell>
          <cell r="E2132">
            <v>21</v>
          </cell>
        </row>
        <row r="2133">
          <cell r="A2133">
            <v>53170</v>
          </cell>
          <cell r="B2133" t="str">
            <v>Kurrarp</v>
          </cell>
          <cell r="C2133" t="str">
            <v>Skåne län</v>
          </cell>
          <cell r="D2133" t="str">
            <v>Skåne</v>
          </cell>
          <cell r="E2133">
            <v>21</v>
          </cell>
        </row>
        <row r="2134">
          <cell r="A2134">
            <v>53620</v>
          </cell>
          <cell r="B2134" t="str">
            <v>Källstorp</v>
          </cell>
          <cell r="C2134" t="str">
            <v>Skåne län</v>
          </cell>
          <cell r="D2134" t="str">
            <v>Skåne</v>
          </cell>
          <cell r="E2134">
            <v>21</v>
          </cell>
        </row>
        <row r="2135">
          <cell r="A2135">
            <v>53480</v>
          </cell>
          <cell r="B2135" t="str">
            <v>Kävlinge</v>
          </cell>
          <cell r="C2135" t="str">
            <v>Skåne län</v>
          </cell>
          <cell r="D2135" t="str">
            <v>Skåne</v>
          </cell>
          <cell r="E2135">
            <v>21</v>
          </cell>
        </row>
        <row r="2136">
          <cell r="A2136">
            <v>53270</v>
          </cell>
          <cell r="B2136" t="str">
            <v>Köpinge</v>
          </cell>
          <cell r="C2136" t="str">
            <v>Skåne län</v>
          </cell>
          <cell r="D2136" t="str">
            <v>Skåne</v>
          </cell>
          <cell r="E2136">
            <v>21</v>
          </cell>
        </row>
        <row r="2137">
          <cell r="A2137">
            <v>52520</v>
          </cell>
          <cell r="B2137" t="str">
            <v>Landskrona D</v>
          </cell>
          <cell r="C2137" t="str">
            <v>Skåne län</v>
          </cell>
          <cell r="D2137" t="str">
            <v>Skåne</v>
          </cell>
          <cell r="E2137">
            <v>21</v>
          </cell>
        </row>
        <row r="2138">
          <cell r="A2138">
            <v>63090</v>
          </cell>
          <cell r="B2138" t="str">
            <v>Lierna</v>
          </cell>
          <cell r="C2138" t="str">
            <v>Skåne län</v>
          </cell>
          <cell r="D2138" t="str">
            <v>Skåne</v>
          </cell>
          <cell r="E2138">
            <v>21</v>
          </cell>
        </row>
        <row r="2139">
          <cell r="A2139">
            <v>63100</v>
          </cell>
          <cell r="B2139" t="str">
            <v>Ljungaskog</v>
          </cell>
          <cell r="C2139" t="str">
            <v>Skåne län</v>
          </cell>
          <cell r="D2139" t="str">
            <v>Skåne</v>
          </cell>
          <cell r="E2139">
            <v>21</v>
          </cell>
        </row>
        <row r="2140">
          <cell r="A2140">
            <v>63050</v>
          </cell>
          <cell r="B2140" t="str">
            <v>Ljungbyhed</v>
          </cell>
          <cell r="C2140" t="str">
            <v>Skåne län</v>
          </cell>
          <cell r="D2140" t="str">
            <v>Skåne</v>
          </cell>
          <cell r="E2140">
            <v>21</v>
          </cell>
        </row>
        <row r="2141">
          <cell r="A2141">
            <v>62150</v>
          </cell>
          <cell r="B2141" t="str">
            <v>Louisefred</v>
          </cell>
          <cell r="C2141" t="str">
            <v>Skåne län</v>
          </cell>
          <cell r="D2141" t="str">
            <v>Skåne</v>
          </cell>
          <cell r="E2141">
            <v>21</v>
          </cell>
        </row>
        <row r="2142">
          <cell r="A2142">
            <v>53430</v>
          </cell>
          <cell r="B2142" t="str">
            <v>Lund</v>
          </cell>
          <cell r="C2142" t="str">
            <v>Skåne län</v>
          </cell>
          <cell r="D2142" t="str">
            <v>Skåne</v>
          </cell>
          <cell r="E2142">
            <v>21</v>
          </cell>
        </row>
        <row r="2143">
          <cell r="A2143">
            <v>53460</v>
          </cell>
          <cell r="B2143" t="str">
            <v>Lund geografiska institutionen</v>
          </cell>
          <cell r="C2143" t="str">
            <v>Skåne län</v>
          </cell>
          <cell r="D2143" t="str">
            <v>Skåne</v>
          </cell>
          <cell r="E2143">
            <v>21</v>
          </cell>
        </row>
        <row r="2144">
          <cell r="A2144">
            <v>53440</v>
          </cell>
          <cell r="B2144" t="str">
            <v>Lund LTH</v>
          </cell>
          <cell r="C2144" t="str">
            <v>Skåne län</v>
          </cell>
          <cell r="D2144" t="str">
            <v>Skåne</v>
          </cell>
          <cell r="E2144">
            <v>21</v>
          </cell>
        </row>
        <row r="2145">
          <cell r="A2145">
            <v>53445</v>
          </cell>
          <cell r="B2145" t="str">
            <v>Lund Sol</v>
          </cell>
          <cell r="C2145" t="str">
            <v>Skåne län</v>
          </cell>
          <cell r="D2145" t="str">
            <v>Skåne</v>
          </cell>
          <cell r="E2145">
            <v>21</v>
          </cell>
        </row>
        <row r="2146">
          <cell r="A2146">
            <v>53350</v>
          </cell>
          <cell r="B2146" t="str">
            <v>Lyngby</v>
          </cell>
          <cell r="C2146" t="str">
            <v>Skåne län</v>
          </cell>
          <cell r="D2146" t="str">
            <v>Skåne</v>
          </cell>
          <cell r="E2146">
            <v>21</v>
          </cell>
        </row>
        <row r="2147">
          <cell r="A2147">
            <v>64660</v>
          </cell>
          <cell r="B2147" t="str">
            <v>Lönsboda</v>
          </cell>
          <cell r="C2147" t="str">
            <v>Skåne län</v>
          </cell>
          <cell r="D2147" t="str">
            <v>Skåne</v>
          </cell>
          <cell r="E2147">
            <v>21</v>
          </cell>
        </row>
        <row r="2148">
          <cell r="A2148">
            <v>53400</v>
          </cell>
          <cell r="B2148" t="str">
            <v>Lövestad</v>
          </cell>
          <cell r="C2148" t="str">
            <v>Skåne län</v>
          </cell>
          <cell r="D2148" t="str">
            <v>Skåne</v>
          </cell>
          <cell r="E2148">
            <v>21</v>
          </cell>
        </row>
        <row r="2149">
          <cell r="A2149">
            <v>53220</v>
          </cell>
          <cell r="B2149" t="str">
            <v>Maglarp Aut</v>
          </cell>
          <cell r="C2149" t="str">
            <v>Skåne län</v>
          </cell>
          <cell r="D2149" t="str">
            <v>Skåne</v>
          </cell>
          <cell r="E2149">
            <v>21</v>
          </cell>
        </row>
        <row r="2150">
          <cell r="A2150">
            <v>53360</v>
          </cell>
          <cell r="B2150" t="str">
            <v>Malmö</v>
          </cell>
          <cell r="C2150" t="str">
            <v>Skåne län</v>
          </cell>
          <cell r="D2150" t="str">
            <v>Skåne</v>
          </cell>
          <cell r="E2150">
            <v>21</v>
          </cell>
        </row>
        <row r="2151">
          <cell r="A2151">
            <v>53370</v>
          </cell>
          <cell r="B2151" t="str">
            <v>Malmö 2</v>
          </cell>
          <cell r="C2151" t="str">
            <v>Skåne län</v>
          </cell>
          <cell r="D2151" t="str">
            <v>Skåne</v>
          </cell>
          <cell r="E2151">
            <v>21</v>
          </cell>
        </row>
        <row r="2152">
          <cell r="A2152">
            <v>52350</v>
          </cell>
          <cell r="B2152" t="str">
            <v>Malmö A</v>
          </cell>
          <cell r="C2152" t="str">
            <v>Skåne län</v>
          </cell>
          <cell r="D2152" t="str">
            <v>Skåne</v>
          </cell>
          <cell r="E2152">
            <v>21</v>
          </cell>
        </row>
        <row r="2153">
          <cell r="A2153">
            <v>53300</v>
          </cell>
          <cell r="B2153" t="str">
            <v>Malmö-Sturup Flygplats</v>
          </cell>
          <cell r="C2153" t="str">
            <v>Skåne län</v>
          </cell>
          <cell r="D2153" t="str">
            <v>Skåne</v>
          </cell>
          <cell r="E2153">
            <v>21</v>
          </cell>
        </row>
        <row r="2154">
          <cell r="A2154">
            <v>62090</v>
          </cell>
          <cell r="B2154" t="str">
            <v>Mariedal</v>
          </cell>
          <cell r="C2154" t="str">
            <v>Skåne län</v>
          </cell>
          <cell r="D2154" t="str">
            <v>Skåne</v>
          </cell>
          <cell r="E2154">
            <v>21</v>
          </cell>
        </row>
        <row r="2155">
          <cell r="A2155">
            <v>62170</v>
          </cell>
          <cell r="B2155" t="str">
            <v>Mjöhult</v>
          </cell>
          <cell r="C2155" t="str">
            <v>Skåne län</v>
          </cell>
          <cell r="D2155" t="str">
            <v>Skåne</v>
          </cell>
          <cell r="E2155">
            <v>21</v>
          </cell>
        </row>
        <row r="2156">
          <cell r="A2156">
            <v>62130</v>
          </cell>
          <cell r="B2156" t="str">
            <v>Munka-Ljungby D</v>
          </cell>
          <cell r="C2156" t="str">
            <v>Skåne län</v>
          </cell>
          <cell r="D2156" t="str">
            <v>Skåne</v>
          </cell>
          <cell r="E2156">
            <v>21</v>
          </cell>
        </row>
        <row r="2157">
          <cell r="A2157">
            <v>64080</v>
          </cell>
          <cell r="B2157" t="str">
            <v>Norra Ströö</v>
          </cell>
          <cell r="C2157" t="str">
            <v>Skåne län</v>
          </cell>
          <cell r="D2157" t="str">
            <v>Skåne</v>
          </cell>
          <cell r="E2157">
            <v>21</v>
          </cell>
        </row>
        <row r="2158">
          <cell r="A2158">
            <v>62100</v>
          </cell>
          <cell r="B2158" t="str">
            <v>Nybo</v>
          </cell>
          <cell r="C2158" t="str">
            <v>Skåne län</v>
          </cell>
          <cell r="D2158" t="str">
            <v>Skåne</v>
          </cell>
          <cell r="E2158">
            <v>21</v>
          </cell>
        </row>
        <row r="2159">
          <cell r="A2159">
            <v>62140</v>
          </cell>
          <cell r="B2159" t="str">
            <v>Nyhamnsläge</v>
          </cell>
          <cell r="C2159" t="str">
            <v>Skåne län</v>
          </cell>
          <cell r="D2159" t="str">
            <v>Skåne</v>
          </cell>
          <cell r="E2159">
            <v>21</v>
          </cell>
        </row>
        <row r="2160">
          <cell r="A2160">
            <v>64250</v>
          </cell>
          <cell r="B2160" t="str">
            <v>Olastorp</v>
          </cell>
          <cell r="C2160" t="str">
            <v>Skåne län</v>
          </cell>
          <cell r="D2160" t="str">
            <v>Skåne</v>
          </cell>
          <cell r="E2160">
            <v>21</v>
          </cell>
        </row>
        <row r="2161">
          <cell r="A2161">
            <v>63220</v>
          </cell>
          <cell r="B2161" t="str">
            <v>Osby</v>
          </cell>
          <cell r="C2161" t="str">
            <v>Skåne län</v>
          </cell>
          <cell r="D2161" t="str">
            <v>Skåne</v>
          </cell>
          <cell r="E2161">
            <v>21</v>
          </cell>
        </row>
        <row r="2162">
          <cell r="A2162">
            <v>63210</v>
          </cell>
          <cell r="B2162" t="str">
            <v>Osby 1</v>
          </cell>
          <cell r="C2162" t="str">
            <v>Skåne län</v>
          </cell>
          <cell r="D2162" t="str">
            <v>Skåne</v>
          </cell>
          <cell r="E2162">
            <v>21</v>
          </cell>
        </row>
        <row r="2163">
          <cell r="A2163">
            <v>52360</v>
          </cell>
          <cell r="B2163" t="str">
            <v>Oskarsgrundet Aut</v>
          </cell>
          <cell r="C2163" t="str">
            <v>Skåne län</v>
          </cell>
          <cell r="D2163" t="str">
            <v>Skåne</v>
          </cell>
          <cell r="E2163">
            <v>21</v>
          </cell>
        </row>
        <row r="2164">
          <cell r="A2164">
            <v>64000</v>
          </cell>
          <cell r="B2164" t="str">
            <v>Ovesholm</v>
          </cell>
          <cell r="C2164" t="str">
            <v>Skåne län</v>
          </cell>
          <cell r="D2164" t="str">
            <v>Skåne</v>
          </cell>
          <cell r="E2164">
            <v>21</v>
          </cell>
        </row>
        <row r="2165">
          <cell r="A2165">
            <v>53490</v>
          </cell>
          <cell r="B2165" t="str">
            <v>Pärup D</v>
          </cell>
          <cell r="C2165" t="str">
            <v>Skåne län</v>
          </cell>
          <cell r="D2165" t="str">
            <v>Skåne</v>
          </cell>
          <cell r="E2165">
            <v>21</v>
          </cell>
        </row>
        <row r="2166">
          <cell r="A2166">
            <v>62010</v>
          </cell>
          <cell r="B2166" t="str">
            <v>Reymersholm</v>
          </cell>
          <cell r="C2166" t="str">
            <v>Skåne län</v>
          </cell>
          <cell r="D2166" t="str">
            <v>Skåne</v>
          </cell>
          <cell r="E2166">
            <v>21</v>
          </cell>
        </row>
        <row r="2167">
          <cell r="A2167">
            <v>64600</v>
          </cell>
          <cell r="B2167" t="str">
            <v>Rinkaby</v>
          </cell>
          <cell r="C2167" t="str">
            <v>Skåne län</v>
          </cell>
          <cell r="D2167" t="str">
            <v>Skåne</v>
          </cell>
          <cell r="E2167">
            <v>21</v>
          </cell>
        </row>
        <row r="2168">
          <cell r="A2168">
            <v>53180</v>
          </cell>
          <cell r="B2168" t="str">
            <v>Rynge V</v>
          </cell>
          <cell r="C2168" t="str">
            <v>Skåne län</v>
          </cell>
          <cell r="D2168" t="str">
            <v>Skåne</v>
          </cell>
          <cell r="E2168">
            <v>21</v>
          </cell>
        </row>
        <row r="2169">
          <cell r="A2169">
            <v>62110</v>
          </cell>
          <cell r="B2169" t="str">
            <v>Rögle</v>
          </cell>
          <cell r="C2169" t="str">
            <v>Skåne län</v>
          </cell>
          <cell r="D2169" t="str">
            <v>Skåne</v>
          </cell>
          <cell r="E2169">
            <v>21</v>
          </cell>
        </row>
        <row r="2170">
          <cell r="A2170">
            <v>63140</v>
          </cell>
          <cell r="B2170" t="str">
            <v>Röke</v>
          </cell>
          <cell r="C2170" t="str">
            <v>Skåne län</v>
          </cell>
          <cell r="D2170" t="str">
            <v>Skåne</v>
          </cell>
          <cell r="E2170">
            <v>21</v>
          </cell>
        </row>
        <row r="2171">
          <cell r="A2171">
            <v>54380</v>
          </cell>
          <cell r="B2171" t="str">
            <v>Rörum</v>
          </cell>
          <cell r="C2171" t="str">
            <v>Skåne län</v>
          </cell>
          <cell r="D2171" t="str">
            <v>Skåne</v>
          </cell>
          <cell r="E2171">
            <v>21</v>
          </cell>
        </row>
        <row r="2172">
          <cell r="A2172">
            <v>63710</v>
          </cell>
          <cell r="B2172" t="str">
            <v>Röslöv</v>
          </cell>
          <cell r="C2172" t="str">
            <v>Skåne län</v>
          </cell>
          <cell r="D2172" t="str">
            <v>Skåne</v>
          </cell>
          <cell r="E2172">
            <v>21</v>
          </cell>
        </row>
        <row r="2173">
          <cell r="A2173">
            <v>54230</v>
          </cell>
          <cell r="B2173" t="str">
            <v>Sandhammaren</v>
          </cell>
          <cell r="C2173" t="str">
            <v>Skåne län</v>
          </cell>
          <cell r="D2173" t="str">
            <v>Skåne</v>
          </cell>
          <cell r="E2173">
            <v>21</v>
          </cell>
        </row>
        <row r="2174">
          <cell r="A2174">
            <v>54390</v>
          </cell>
          <cell r="B2174" t="str">
            <v>Sankt Olof</v>
          </cell>
          <cell r="C2174" t="str">
            <v>Skåne län</v>
          </cell>
          <cell r="D2174" t="str">
            <v>Skåne</v>
          </cell>
          <cell r="E2174">
            <v>21</v>
          </cell>
        </row>
        <row r="2175">
          <cell r="A2175">
            <v>53340</v>
          </cell>
          <cell r="B2175" t="str">
            <v>Simontorp</v>
          </cell>
          <cell r="C2175" t="str">
            <v>Skåne län</v>
          </cell>
          <cell r="D2175" t="str">
            <v>Skåne</v>
          </cell>
          <cell r="E2175">
            <v>21</v>
          </cell>
        </row>
        <row r="2176">
          <cell r="A2176">
            <v>54330</v>
          </cell>
          <cell r="B2176" t="str">
            <v>Simrishamn</v>
          </cell>
          <cell r="C2176" t="str">
            <v>Skåne län</v>
          </cell>
          <cell r="D2176" t="str">
            <v>Skåne</v>
          </cell>
          <cell r="E2176">
            <v>21</v>
          </cell>
        </row>
        <row r="2177">
          <cell r="A2177">
            <v>53450</v>
          </cell>
          <cell r="B2177" t="str">
            <v>Sjöbo D</v>
          </cell>
          <cell r="C2177" t="str">
            <v>Skåne län</v>
          </cell>
          <cell r="D2177" t="str">
            <v>Skåne</v>
          </cell>
          <cell r="E2177">
            <v>21</v>
          </cell>
        </row>
        <row r="2178">
          <cell r="A2178">
            <v>53660</v>
          </cell>
          <cell r="B2178" t="str">
            <v>Sjöholmen</v>
          </cell>
          <cell r="C2178" t="str">
            <v>Skåne län</v>
          </cell>
          <cell r="D2178" t="str">
            <v>Skåne</v>
          </cell>
          <cell r="E2178">
            <v>21</v>
          </cell>
        </row>
        <row r="2179">
          <cell r="A2179">
            <v>54290</v>
          </cell>
          <cell r="B2179" t="str">
            <v>Skillinge A</v>
          </cell>
          <cell r="C2179" t="str">
            <v>Skåne län</v>
          </cell>
          <cell r="D2179" t="str">
            <v>Skåne</v>
          </cell>
          <cell r="E2179">
            <v>21</v>
          </cell>
        </row>
        <row r="2180">
          <cell r="A2180">
            <v>53670</v>
          </cell>
          <cell r="B2180" t="str">
            <v>Skivarp</v>
          </cell>
          <cell r="C2180" t="str">
            <v>Skåne län</v>
          </cell>
          <cell r="D2180" t="str">
            <v>Skåne</v>
          </cell>
          <cell r="E2180">
            <v>21</v>
          </cell>
        </row>
        <row r="2181">
          <cell r="A2181">
            <v>62000</v>
          </cell>
          <cell r="B2181" t="str">
            <v>Skromberga</v>
          </cell>
          <cell r="C2181" t="str">
            <v>Skåne län</v>
          </cell>
          <cell r="D2181" t="str">
            <v>Skåne</v>
          </cell>
          <cell r="E2181">
            <v>21</v>
          </cell>
        </row>
        <row r="2182">
          <cell r="A2182">
            <v>53280</v>
          </cell>
          <cell r="B2182" t="str">
            <v>Skurup D</v>
          </cell>
          <cell r="C2182" t="str">
            <v>Skåne län</v>
          </cell>
          <cell r="D2182" t="str">
            <v>Skåne</v>
          </cell>
          <cell r="E2182">
            <v>21</v>
          </cell>
        </row>
        <row r="2183">
          <cell r="A2183">
            <v>63230</v>
          </cell>
          <cell r="B2183" t="str">
            <v>Skånes Fagerhult</v>
          </cell>
          <cell r="C2183" t="str">
            <v>Skåne län</v>
          </cell>
          <cell r="D2183" t="str">
            <v>Skåne</v>
          </cell>
          <cell r="E2183">
            <v>21</v>
          </cell>
        </row>
        <row r="2184">
          <cell r="A2184">
            <v>53200</v>
          </cell>
          <cell r="B2184" t="str">
            <v>Smygehuk</v>
          </cell>
          <cell r="C2184" t="str">
            <v>Skåne län</v>
          </cell>
          <cell r="D2184" t="str">
            <v>Skåne</v>
          </cell>
          <cell r="E2184">
            <v>21</v>
          </cell>
        </row>
        <row r="2185">
          <cell r="A2185">
            <v>52570</v>
          </cell>
          <cell r="B2185" t="str">
            <v>Spargott</v>
          </cell>
          <cell r="C2185" t="str">
            <v>Skåne län</v>
          </cell>
          <cell r="D2185" t="str">
            <v>Skåne</v>
          </cell>
          <cell r="E2185">
            <v>21</v>
          </cell>
        </row>
        <row r="2186">
          <cell r="A2186">
            <v>53720</v>
          </cell>
          <cell r="B2186" t="str">
            <v>Staffanstorp</v>
          </cell>
          <cell r="C2186" t="str">
            <v>Skåne län</v>
          </cell>
          <cell r="D2186" t="str">
            <v>Skåne</v>
          </cell>
          <cell r="E2186">
            <v>21</v>
          </cell>
        </row>
        <row r="2187">
          <cell r="A2187">
            <v>53540</v>
          </cell>
          <cell r="B2187" t="str">
            <v>Stehag</v>
          </cell>
          <cell r="C2187" t="str">
            <v>Skåne län</v>
          </cell>
          <cell r="D2187" t="str">
            <v>Skåne</v>
          </cell>
          <cell r="E2187">
            <v>21</v>
          </cell>
        </row>
        <row r="2188">
          <cell r="A2188">
            <v>54400</v>
          </cell>
          <cell r="B2188" t="str">
            <v>Stenshuvud</v>
          </cell>
          <cell r="C2188" t="str">
            <v>Skåne län</v>
          </cell>
          <cell r="D2188" t="str">
            <v>Skåne</v>
          </cell>
          <cell r="E2188">
            <v>21</v>
          </cell>
        </row>
        <row r="2189">
          <cell r="A2189">
            <v>54340</v>
          </cell>
          <cell r="B2189" t="str">
            <v>Stiby</v>
          </cell>
          <cell r="C2189" t="str">
            <v>Skåne län</v>
          </cell>
          <cell r="D2189" t="str">
            <v>Skåne</v>
          </cell>
          <cell r="E2189">
            <v>21</v>
          </cell>
        </row>
        <row r="2190">
          <cell r="A2190">
            <v>53560</v>
          </cell>
          <cell r="B2190" t="str">
            <v>Svalöv</v>
          </cell>
          <cell r="C2190" t="str">
            <v>Skåne län</v>
          </cell>
          <cell r="D2190" t="str">
            <v>Skåne</v>
          </cell>
          <cell r="E2190">
            <v>21</v>
          </cell>
        </row>
        <row r="2191">
          <cell r="A2191">
            <v>53780</v>
          </cell>
          <cell r="B2191" t="str">
            <v>Svedala</v>
          </cell>
          <cell r="C2191" t="str">
            <v>Skåne län</v>
          </cell>
          <cell r="D2191" t="str">
            <v>Skåne</v>
          </cell>
          <cell r="E2191">
            <v>21</v>
          </cell>
        </row>
        <row r="2192">
          <cell r="A2192">
            <v>62210</v>
          </cell>
          <cell r="B2192" t="str">
            <v>Svedberga</v>
          </cell>
          <cell r="C2192" t="str">
            <v>Skåne län</v>
          </cell>
          <cell r="D2192" t="str">
            <v>Skåne</v>
          </cell>
          <cell r="E2192">
            <v>21</v>
          </cell>
        </row>
        <row r="2193">
          <cell r="A2193">
            <v>52660</v>
          </cell>
          <cell r="B2193" t="str">
            <v>Säbyholm</v>
          </cell>
          <cell r="C2193" t="str">
            <v>Skåne län</v>
          </cell>
          <cell r="D2193" t="str">
            <v>Skåne</v>
          </cell>
          <cell r="E2193">
            <v>21</v>
          </cell>
        </row>
        <row r="2194">
          <cell r="A2194">
            <v>54460</v>
          </cell>
          <cell r="B2194" t="str">
            <v>Södra Lökaröd</v>
          </cell>
          <cell r="C2194" t="str">
            <v>Skåne län</v>
          </cell>
          <cell r="D2194" t="str">
            <v>Skåne</v>
          </cell>
          <cell r="E2194">
            <v>21</v>
          </cell>
        </row>
        <row r="2195">
          <cell r="A2195">
            <v>63030</v>
          </cell>
          <cell r="B2195" t="str">
            <v>Sösdala</v>
          </cell>
          <cell r="C2195" t="str">
            <v>Skåne län</v>
          </cell>
          <cell r="D2195" t="str">
            <v>Skåne</v>
          </cell>
          <cell r="E2195">
            <v>21</v>
          </cell>
        </row>
        <row r="2196">
          <cell r="A2196">
            <v>53580</v>
          </cell>
          <cell r="B2196" t="str">
            <v>Teckomatorp</v>
          </cell>
          <cell r="C2196" t="str">
            <v>Skåne län</v>
          </cell>
          <cell r="D2196" t="str">
            <v>Skåne</v>
          </cell>
          <cell r="E2196">
            <v>21</v>
          </cell>
        </row>
        <row r="2197">
          <cell r="A2197">
            <v>53320</v>
          </cell>
          <cell r="B2197" t="str">
            <v>Tomelilla</v>
          </cell>
          <cell r="C2197" t="str">
            <v>Skåne län</v>
          </cell>
          <cell r="D2197" t="str">
            <v>Skåne</v>
          </cell>
          <cell r="E2197">
            <v>21</v>
          </cell>
        </row>
        <row r="2198">
          <cell r="A2198">
            <v>64670</v>
          </cell>
          <cell r="B2198" t="str">
            <v>Tommarp</v>
          </cell>
          <cell r="C2198" t="str">
            <v>Skåne län</v>
          </cell>
          <cell r="D2198" t="str">
            <v>Skåne</v>
          </cell>
          <cell r="E2198">
            <v>21</v>
          </cell>
        </row>
        <row r="2199">
          <cell r="A2199">
            <v>64680</v>
          </cell>
          <cell r="B2199" t="str">
            <v>Torsebro</v>
          </cell>
          <cell r="C2199" t="str">
            <v>Skåne län</v>
          </cell>
          <cell r="D2199" t="str">
            <v>Skåne</v>
          </cell>
          <cell r="E2199">
            <v>21</v>
          </cell>
        </row>
        <row r="2200">
          <cell r="A2200">
            <v>64010</v>
          </cell>
          <cell r="B2200" t="str">
            <v>Tosteberga</v>
          </cell>
          <cell r="C2200" t="str">
            <v>Skåne län</v>
          </cell>
          <cell r="D2200" t="str">
            <v>Skåne</v>
          </cell>
          <cell r="E2200">
            <v>21</v>
          </cell>
        </row>
        <row r="2201">
          <cell r="A2201">
            <v>53230</v>
          </cell>
          <cell r="B2201" t="str">
            <v>Trelleborg</v>
          </cell>
          <cell r="C2201" t="str">
            <v>Skåne län</v>
          </cell>
          <cell r="D2201" t="str">
            <v>Skåne</v>
          </cell>
          <cell r="E2201">
            <v>21</v>
          </cell>
        </row>
        <row r="2202">
          <cell r="A2202">
            <v>53510</v>
          </cell>
          <cell r="B2202" t="str">
            <v>Trollenäs</v>
          </cell>
          <cell r="C2202" t="str">
            <v>Skåne län</v>
          </cell>
          <cell r="D2202" t="str">
            <v>Skåne</v>
          </cell>
          <cell r="E2202">
            <v>21</v>
          </cell>
        </row>
        <row r="2203">
          <cell r="A2203">
            <v>54620</v>
          </cell>
          <cell r="B2203" t="str">
            <v>Tunbyholm</v>
          </cell>
          <cell r="C2203" t="str">
            <v>Skåne län</v>
          </cell>
          <cell r="D2203" t="str">
            <v>Skåne</v>
          </cell>
          <cell r="E2203">
            <v>21</v>
          </cell>
        </row>
        <row r="2204">
          <cell r="A2204">
            <v>62120</v>
          </cell>
          <cell r="B2204" t="str">
            <v>Tånga</v>
          </cell>
          <cell r="C2204" t="str">
            <v>Skåne län</v>
          </cell>
          <cell r="D2204" t="str">
            <v>Skåne</v>
          </cell>
          <cell r="E2204">
            <v>21</v>
          </cell>
        </row>
        <row r="2205">
          <cell r="A2205">
            <v>54580</v>
          </cell>
          <cell r="B2205" t="str">
            <v>Ugerup</v>
          </cell>
          <cell r="C2205" t="str">
            <v>Skåne län</v>
          </cell>
          <cell r="D2205" t="str">
            <v>Skåne</v>
          </cell>
          <cell r="E2205">
            <v>21</v>
          </cell>
        </row>
        <row r="2206">
          <cell r="A2206">
            <v>63060</v>
          </cell>
          <cell r="B2206" t="str">
            <v>Vanneberga</v>
          </cell>
          <cell r="C2206" t="str">
            <v>Skåne län</v>
          </cell>
          <cell r="D2206" t="str">
            <v>Skåne</v>
          </cell>
          <cell r="E2206">
            <v>21</v>
          </cell>
        </row>
        <row r="2207">
          <cell r="A2207">
            <v>53290</v>
          </cell>
          <cell r="B2207" t="str">
            <v>Vellinge</v>
          </cell>
          <cell r="C2207" t="str">
            <v>Skåne län</v>
          </cell>
          <cell r="D2207" t="str">
            <v>Skåne</v>
          </cell>
          <cell r="E2207">
            <v>21</v>
          </cell>
        </row>
        <row r="2208">
          <cell r="A2208">
            <v>52550</v>
          </cell>
          <cell r="B2208" t="str">
            <v>Ven</v>
          </cell>
          <cell r="C2208" t="str">
            <v>Skåne län</v>
          </cell>
          <cell r="D2208" t="str">
            <v>Skåne</v>
          </cell>
          <cell r="E2208">
            <v>21</v>
          </cell>
        </row>
        <row r="2209">
          <cell r="A2209">
            <v>53790</v>
          </cell>
          <cell r="B2209" t="str">
            <v>Viggarum</v>
          </cell>
          <cell r="C2209" t="str">
            <v>Skåne län</v>
          </cell>
          <cell r="D2209" t="str">
            <v>Skåne</v>
          </cell>
          <cell r="E2209">
            <v>21</v>
          </cell>
        </row>
        <row r="2210">
          <cell r="A2210">
            <v>64140</v>
          </cell>
          <cell r="B2210" t="str">
            <v>Villands Vånga</v>
          </cell>
          <cell r="C2210" t="str">
            <v>Skåne län</v>
          </cell>
          <cell r="D2210" t="str">
            <v>Skåne</v>
          </cell>
          <cell r="E2210">
            <v>21</v>
          </cell>
        </row>
        <row r="2211">
          <cell r="A2211">
            <v>63040</v>
          </cell>
          <cell r="B2211" t="str">
            <v>Vinslöv D</v>
          </cell>
          <cell r="C2211" t="str">
            <v>Skåne län</v>
          </cell>
          <cell r="D2211" t="str">
            <v>Skåne</v>
          </cell>
          <cell r="E2211">
            <v>21</v>
          </cell>
        </row>
        <row r="2212">
          <cell r="A2212">
            <v>54420</v>
          </cell>
          <cell r="B2212" t="str">
            <v>Vitemölla</v>
          </cell>
          <cell r="C2212" t="str">
            <v>Skåne län</v>
          </cell>
          <cell r="D2212" t="str">
            <v>Skåne</v>
          </cell>
          <cell r="E2212">
            <v>21</v>
          </cell>
        </row>
        <row r="2213">
          <cell r="A2213">
            <v>54710</v>
          </cell>
          <cell r="B2213" t="str">
            <v>Vittskövle</v>
          </cell>
          <cell r="C2213" t="str">
            <v>Skåne län</v>
          </cell>
          <cell r="D2213" t="str">
            <v>Skåne</v>
          </cell>
          <cell r="E2213">
            <v>21</v>
          </cell>
        </row>
        <row r="2214">
          <cell r="A2214">
            <v>53410</v>
          </cell>
          <cell r="B2214" t="str">
            <v>Vomb</v>
          </cell>
          <cell r="C2214" t="str">
            <v>Skåne län</v>
          </cell>
          <cell r="D2214" t="str">
            <v>Skåne</v>
          </cell>
          <cell r="E2214">
            <v>21</v>
          </cell>
        </row>
        <row r="2215">
          <cell r="A2215">
            <v>52620</v>
          </cell>
          <cell r="B2215" t="str">
            <v>Weibullsholm</v>
          </cell>
          <cell r="C2215" t="str">
            <v>Skåne län</v>
          </cell>
          <cell r="D2215" t="str">
            <v>Skåne</v>
          </cell>
          <cell r="E2215">
            <v>21</v>
          </cell>
        </row>
        <row r="2216">
          <cell r="A2216">
            <v>53260</v>
          </cell>
          <cell r="B2216" t="str">
            <v>Ystad</v>
          </cell>
          <cell r="C2216" t="str">
            <v>Skåne län</v>
          </cell>
          <cell r="D2216" t="str">
            <v>Skåne</v>
          </cell>
          <cell r="E2216">
            <v>21</v>
          </cell>
        </row>
        <row r="2217">
          <cell r="A2217">
            <v>53240</v>
          </cell>
          <cell r="B2217" t="str">
            <v>Ystad 2</v>
          </cell>
          <cell r="C2217" t="str">
            <v>Skåne län</v>
          </cell>
          <cell r="D2217" t="str">
            <v>Skåne</v>
          </cell>
          <cell r="E2217">
            <v>21</v>
          </cell>
        </row>
        <row r="2218">
          <cell r="A2218">
            <v>63690</v>
          </cell>
          <cell r="B2218" t="str">
            <v>Yxenhult</v>
          </cell>
          <cell r="C2218" t="str">
            <v>Skåne län</v>
          </cell>
          <cell r="D2218" t="str">
            <v>Skåne</v>
          </cell>
          <cell r="E2218">
            <v>21</v>
          </cell>
        </row>
        <row r="2219">
          <cell r="A2219">
            <v>54720</v>
          </cell>
          <cell r="B2219" t="str">
            <v>Åhus</v>
          </cell>
          <cell r="C2219" t="str">
            <v>Skåne län</v>
          </cell>
          <cell r="D2219" t="str">
            <v>Skåne</v>
          </cell>
          <cell r="E2219">
            <v>21</v>
          </cell>
        </row>
        <row r="2220">
          <cell r="A2220">
            <v>63020</v>
          </cell>
          <cell r="B2220" t="str">
            <v>Åkeboda</v>
          </cell>
          <cell r="C2220" t="str">
            <v>Skåne län</v>
          </cell>
          <cell r="D2220" t="str">
            <v>Skåne</v>
          </cell>
          <cell r="E2220">
            <v>21</v>
          </cell>
        </row>
        <row r="2221">
          <cell r="A2221">
            <v>53520</v>
          </cell>
          <cell r="B2221" t="str">
            <v>Älmhult</v>
          </cell>
          <cell r="C2221" t="str">
            <v>Skåne län</v>
          </cell>
          <cell r="D2221" t="str">
            <v>Skåne</v>
          </cell>
          <cell r="E2221">
            <v>21</v>
          </cell>
        </row>
        <row r="2222">
          <cell r="A2222">
            <v>62710</v>
          </cell>
          <cell r="B2222" t="str">
            <v>Ängelholm</v>
          </cell>
          <cell r="C2222" t="str">
            <v>Skåne län</v>
          </cell>
          <cell r="D2222" t="str">
            <v>Skåne</v>
          </cell>
          <cell r="E2222">
            <v>21</v>
          </cell>
        </row>
        <row r="2223">
          <cell r="A2223">
            <v>62180</v>
          </cell>
          <cell r="B2223" t="str">
            <v>Ängelholm-Barkåkra Flygplats</v>
          </cell>
          <cell r="C2223" t="str">
            <v>Skåne län</v>
          </cell>
          <cell r="D2223" t="str">
            <v>Skåne</v>
          </cell>
          <cell r="E2223">
            <v>21</v>
          </cell>
        </row>
        <row r="2224">
          <cell r="A2224">
            <v>52510</v>
          </cell>
          <cell r="B2224" t="str">
            <v>Örja Aut</v>
          </cell>
          <cell r="C2224" t="str">
            <v>Skåne län</v>
          </cell>
          <cell r="D2224" t="str">
            <v>Skåne</v>
          </cell>
          <cell r="E2224">
            <v>21</v>
          </cell>
        </row>
        <row r="2225">
          <cell r="A2225">
            <v>63170</v>
          </cell>
          <cell r="B2225" t="str">
            <v>Örkelljunga</v>
          </cell>
          <cell r="C2225" t="str">
            <v>Skåne län</v>
          </cell>
          <cell r="D2225" t="str">
            <v>Skåne</v>
          </cell>
          <cell r="E2225">
            <v>21</v>
          </cell>
        </row>
        <row r="2226">
          <cell r="A2226">
            <v>53470</v>
          </cell>
          <cell r="B2226" t="str">
            <v>Örtofta</v>
          </cell>
          <cell r="C2226" t="str">
            <v>Skåne län</v>
          </cell>
          <cell r="D2226" t="str">
            <v>Skåne</v>
          </cell>
          <cell r="E2226">
            <v>21</v>
          </cell>
        </row>
        <row r="2227">
          <cell r="A2227">
            <v>53690</v>
          </cell>
          <cell r="B2227" t="str">
            <v>Övedskloster</v>
          </cell>
          <cell r="C2227" t="str">
            <v>Skåne län</v>
          </cell>
          <cell r="D2227" t="str">
            <v>Skåne</v>
          </cell>
          <cell r="E2227">
            <v>21</v>
          </cell>
        </row>
        <row r="2228">
          <cell r="A2228">
            <v>118610</v>
          </cell>
          <cell r="B2228" t="str">
            <v>Finngrundets Fyrskepp</v>
          </cell>
        </row>
        <row r="2229">
          <cell r="A2229">
            <v>71140</v>
          </cell>
          <cell r="B2229" t="str">
            <v>Laesö Ost A</v>
          </cell>
        </row>
        <row r="2230">
          <cell r="A2230">
            <v>99330</v>
          </cell>
          <cell r="B2230" t="str">
            <v>Svenska Björn Aut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B238-6686-45BD-9EA4-FC0EEBDE9711}">
  <dimension ref="A1:B30"/>
  <sheetViews>
    <sheetView workbookViewId="0"/>
  </sheetViews>
  <sheetFormatPr defaultRowHeight="15" x14ac:dyDescent="0.25"/>
  <cols>
    <col min="1" max="1" width="15.28515625" bestFit="1" customWidth="1"/>
    <col min="2" max="2" width="38.7109375" customWidth="1"/>
  </cols>
  <sheetData>
    <row r="1" spans="1:2" ht="75" x14ac:dyDescent="0.25">
      <c r="B1" s="12" t="s">
        <v>654</v>
      </c>
    </row>
    <row r="3" spans="1:2" ht="18" x14ac:dyDescent="0.25">
      <c r="A3" s="13" t="s">
        <v>655</v>
      </c>
    </row>
    <row r="5" spans="1:2" x14ac:dyDescent="0.25">
      <c r="A5" s="7" t="s">
        <v>2</v>
      </c>
      <c r="B5" t="s">
        <v>656</v>
      </c>
    </row>
    <row r="6" spans="1:2" x14ac:dyDescent="0.25">
      <c r="A6" s="7" t="s">
        <v>3</v>
      </c>
      <c r="B6" t="s">
        <v>657</v>
      </c>
    </row>
    <row r="7" spans="1:2" x14ac:dyDescent="0.25">
      <c r="A7" s="8" t="s">
        <v>4</v>
      </c>
      <c r="B7" t="s">
        <v>658</v>
      </c>
    </row>
    <row r="8" spans="1:2" x14ac:dyDescent="0.25">
      <c r="A8" s="8" t="s">
        <v>5</v>
      </c>
      <c r="B8" t="s">
        <v>659</v>
      </c>
    </row>
    <row r="9" spans="1:2" x14ac:dyDescent="0.25">
      <c r="A9" s="9" t="s">
        <v>6</v>
      </c>
      <c r="B9" t="s">
        <v>660</v>
      </c>
    </row>
    <row r="10" spans="1:2" x14ac:dyDescent="0.25">
      <c r="A10" s="9" t="s">
        <v>7</v>
      </c>
      <c r="B10" t="s">
        <v>661</v>
      </c>
    </row>
    <row r="11" spans="1:2" x14ac:dyDescent="0.25">
      <c r="A11" s="9" t="s">
        <v>8</v>
      </c>
      <c r="B11" t="s">
        <v>662</v>
      </c>
    </row>
    <row r="12" spans="1:2" x14ac:dyDescent="0.25">
      <c r="A12" s="8" t="s">
        <v>9</v>
      </c>
      <c r="B12" t="s">
        <v>9</v>
      </c>
    </row>
    <row r="13" spans="1:2" x14ac:dyDescent="0.25">
      <c r="A13" s="8" t="s">
        <v>10</v>
      </c>
      <c r="B13" t="s">
        <v>10</v>
      </c>
    </row>
    <row r="14" spans="1:2" x14ac:dyDescent="0.25">
      <c r="A14" s="10" t="s">
        <v>11</v>
      </c>
      <c r="B14" t="s">
        <v>663</v>
      </c>
    </row>
    <row r="15" spans="1:2" x14ac:dyDescent="0.25">
      <c r="A15" s="10" t="s">
        <v>12</v>
      </c>
      <c r="B15" t="s">
        <v>664</v>
      </c>
    </row>
    <row r="16" spans="1:2" x14ac:dyDescent="0.25">
      <c r="A16" s="10" t="s">
        <v>13</v>
      </c>
      <c r="B16" t="s">
        <v>665</v>
      </c>
    </row>
    <row r="17" spans="1:2" x14ac:dyDescent="0.25">
      <c r="A17" s="10" t="s">
        <v>14</v>
      </c>
      <c r="B17" t="s">
        <v>666</v>
      </c>
    </row>
    <row r="18" spans="1:2" x14ac:dyDescent="0.25">
      <c r="A18" s="10" t="s">
        <v>15</v>
      </c>
      <c r="B18" t="s">
        <v>667</v>
      </c>
    </row>
    <row r="19" spans="1:2" x14ac:dyDescent="0.25">
      <c r="A19" s="10" t="s">
        <v>16</v>
      </c>
      <c r="B19" t="s">
        <v>668</v>
      </c>
    </row>
    <row r="20" spans="1:2" x14ac:dyDescent="0.25">
      <c r="A20" s="10" t="s">
        <v>17</v>
      </c>
      <c r="B20" t="s">
        <v>669</v>
      </c>
    </row>
    <row r="21" spans="1:2" x14ac:dyDescent="0.25">
      <c r="A21" s="10" t="s">
        <v>18</v>
      </c>
      <c r="B21" t="s">
        <v>670</v>
      </c>
    </row>
    <row r="22" spans="1:2" x14ac:dyDescent="0.25">
      <c r="A22" s="10" t="s">
        <v>19</v>
      </c>
      <c r="B22" t="s">
        <v>671</v>
      </c>
    </row>
    <row r="23" spans="1:2" x14ac:dyDescent="0.25">
      <c r="A23" s="10" t="s">
        <v>20</v>
      </c>
      <c r="B23" t="s">
        <v>672</v>
      </c>
    </row>
    <row r="24" spans="1:2" x14ac:dyDescent="0.25">
      <c r="A24" s="10" t="s">
        <v>21</v>
      </c>
      <c r="B24" t="s">
        <v>673</v>
      </c>
    </row>
    <row r="25" spans="1:2" x14ac:dyDescent="0.25">
      <c r="A25" s="10" t="s">
        <v>22</v>
      </c>
      <c r="B25" t="s">
        <v>674</v>
      </c>
    </row>
    <row r="26" spans="1:2" x14ac:dyDescent="0.25">
      <c r="A26" s="10" t="s">
        <v>23</v>
      </c>
      <c r="B26" t="s">
        <v>675</v>
      </c>
    </row>
    <row r="27" spans="1:2" x14ac:dyDescent="0.25">
      <c r="A27" s="11" t="s">
        <v>24</v>
      </c>
      <c r="B27" t="s">
        <v>676</v>
      </c>
    </row>
    <row r="28" spans="1:2" x14ac:dyDescent="0.25">
      <c r="A28" s="11" t="s">
        <v>25</v>
      </c>
      <c r="B28" t="s">
        <v>677</v>
      </c>
    </row>
    <row r="29" spans="1:2" x14ac:dyDescent="0.25">
      <c r="A29" s="11" t="s">
        <v>26</v>
      </c>
      <c r="B29" t="s">
        <v>678</v>
      </c>
    </row>
    <row r="30" spans="1:2" x14ac:dyDescent="0.25">
      <c r="A30" s="10" t="s">
        <v>27</v>
      </c>
      <c r="B30" t="s">
        <v>679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85"/>
  <sheetViews>
    <sheetView tabSelected="1" workbookViewId="0"/>
  </sheetViews>
  <sheetFormatPr defaultRowHeight="12.75" x14ac:dyDescent="0.2"/>
  <cols>
    <col min="1" max="1" width="9.28515625" style="2" bestFit="1" customWidth="1"/>
    <col min="2" max="2" width="9" style="2" bestFit="1" customWidth="1"/>
    <col min="3" max="3" width="21.7109375" style="3" bestFit="1" customWidth="1"/>
    <col min="4" max="4" width="8.7109375" style="3" bestFit="1" customWidth="1"/>
    <col min="5" max="5" width="8.7109375" style="4" bestFit="1" customWidth="1"/>
    <col min="6" max="6" width="8.5703125" style="4" bestFit="1" customWidth="1"/>
    <col min="7" max="7" width="5.140625" style="4" bestFit="1" customWidth="1"/>
    <col min="8" max="8" width="18.7109375" style="3" bestFit="1" customWidth="1"/>
    <col min="9" max="9" width="12.85546875" style="3" bestFit="1" customWidth="1"/>
    <col min="10" max="22" width="4.5703125" style="5" bestFit="1" customWidth="1"/>
    <col min="23" max="23" width="15.28515625" style="6" bestFit="1" customWidth="1"/>
    <col min="24" max="25" width="10.140625" style="6" bestFit="1" customWidth="1"/>
    <col min="26" max="26" width="8" style="5" bestFit="1" customWidth="1"/>
    <col min="27" max="16384" width="9.140625" style="3"/>
  </cols>
  <sheetData>
    <row r="1" spans="1:29" ht="18" x14ac:dyDescent="0.25">
      <c r="A1" s="1" t="s">
        <v>0</v>
      </c>
    </row>
    <row r="2" spans="1:29" x14ac:dyDescent="0.2">
      <c r="A2" s="2" t="s">
        <v>1</v>
      </c>
    </row>
    <row r="4" spans="1:29" s="8" customFormat="1" x14ac:dyDescent="0.2">
      <c r="A4" s="7" t="s">
        <v>2</v>
      </c>
      <c r="B4" s="7" t="s">
        <v>3</v>
      </c>
      <c r="C4" s="8" t="s">
        <v>4</v>
      </c>
      <c r="D4" s="8" t="s">
        <v>5</v>
      </c>
      <c r="E4" s="9" t="s">
        <v>6</v>
      </c>
      <c r="F4" s="9" t="s">
        <v>7</v>
      </c>
      <c r="G4" s="9" t="s">
        <v>8</v>
      </c>
      <c r="H4" s="8" t="s">
        <v>9</v>
      </c>
      <c r="I4" s="8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10" t="s">
        <v>19</v>
      </c>
      <c r="S4" s="10" t="s">
        <v>20</v>
      </c>
      <c r="T4" s="10" t="s">
        <v>21</v>
      </c>
      <c r="U4" s="10" t="s">
        <v>22</v>
      </c>
      <c r="V4" s="10" t="s">
        <v>23</v>
      </c>
      <c r="W4" s="11" t="s">
        <v>24</v>
      </c>
      <c r="X4" s="11" t="s">
        <v>25</v>
      </c>
      <c r="Y4" s="11" t="s">
        <v>26</v>
      </c>
      <c r="Z4" s="10" t="s">
        <v>27</v>
      </c>
      <c r="AA4" s="8" t="s">
        <v>9</v>
      </c>
      <c r="AB4" s="8" t="s">
        <v>10</v>
      </c>
      <c r="AC4" s="8" t="s">
        <v>680</v>
      </c>
    </row>
    <row r="5" spans="1:29" x14ac:dyDescent="0.2">
      <c r="A5" s="2">
        <v>68.353785000000002</v>
      </c>
      <c r="B5" s="2">
        <v>18.816634000000001</v>
      </c>
      <c r="C5" s="3" t="s">
        <v>28</v>
      </c>
      <c r="D5" s="3">
        <v>188800</v>
      </c>
      <c r="E5" s="4">
        <v>657029.81065500004</v>
      </c>
      <c r="F5" s="4">
        <v>7587172.5852699997</v>
      </c>
      <c r="G5" s="4">
        <v>393.38</v>
      </c>
      <c r="H5" s="3" t="s">
        <v>29</v>
      </c>
      <c r="I5" s="3" t="s">
        <v>30</v>
      </c>
      <c r="J5" s="5">
        <v>8.3000000000000007</v>
      </c>
      <c r="K5" s="5">
        <v>8.3000000000000007</v>
      </c>
      <c r="L5" s="5">
        <v>9.9</v>
      </c>
      <c r="M5" s="5">
        <v>13.3</v>
      </c>
      <c r="N5" s="5">
        <v>23.5</v>
      </c>
      <c r="O5" s="5">
        <v>25.9</v>
      </c>
      <c r="P5" s="5">
        <v>27.9</v>
      </c>
      <c r="Q5" s="5">
        <v>29.1</v>
      </c>
      <c r="R5" s="5">
        <v>21.9</v>
      </c>
      <c r="S5" s="5">
        <v>15.3</v>
      </c>
      <c r="T5" s="5">
        <v>10.6</v>
      </c>
      <c r="U5" s="5">
        <v>9.3000000000000007</v>
      </c>
      <c r="V5" s="5">
        <v>29.1</v>
      </c>
      <c r="W5" s="6">
        <v>39302.75</v>
      </c>
      <c r="X5" s="6">
        <v>29587.75</v>
      </c>
      <c r="Y5" s="6">
        <v>40543.75</v>
      </c>
      <c r="Z5" s="5">
        <v>30</v>
      </c>
      <c r="AA5" s="3" t="str">
        <f>VLOOKUP($D5,[1]Siljan!$A:$E,3,FALSE)</f>
        <v>Norrbottens län</v>
      </c>
      <c r="AB5" s="3" t="str">
        <f>VLOOKUP($D5,[1]Siljan!$A:$E,4,FALSE)</f>
        <v>Lappland</v>
      </c>
      <c r="AC5" s="3">
        <f>VLOOKUP($D5,[1]Siljan!$A:$E,5,FALSE)</f>
        <v>1</v>
      </c>
    </row>
    <row r="6" spans="1:29" x14ac:dyDescent="0.2">
      <c r="A6" s="2">
        <v>68.353791000000001</v>
      </c>
      <c r="B6" s="2">
        <v>18.816438000000002</v>
      </c>
      <c r="C6" s="3" t="s">
        <v>31</v>
      </c>
      <c r="D6" s="3">
        <v>188790</v>
      </c>
      <c r="E6" s="4">
        <v>657021.71380200004</v>
      </c>
      <c r="F6" s="4">
        <v>7587172.7536899997</v>
      </c>
      <c r="G6" s="4">
        <v>392.303</v>
      </c>
      <c r="H6" s="3" t="s">
        <v>29</v>
      </c>
      <c r="I6" s="3" t="s">
        <v>30</v>
      </c>
      <c r="J6" s="5">
        <v>7.8</v>
      </c>
      <c r="K6" s="5">
        <v>5.9</v>
      </c>
      <c r="L6" s="5">
        <v>6.7</v>
      </c>
      <c r="M6" s="5">
        <v>12.9</v>
      </c>
      <c r="N6" s="5">
        <v>16.100000000000001</v>
      </c>
      <c r="O6" s="5">
        <v>25.8</v>
      </c>
      <c r="P6" s="5">
        <v>28.3</v>
      </c>
      <c r="Q6" s="5">
        <v>26</v>
      </c>
      <c r="R6" s="5">
        <v>19.2</v>
      </c>
      <c r="S6" s="5">
        <v>12.2</v>
      </c>
      <c r="T6" s="5">
        <v>7.4</v>
      </c>
      <c r="U6" s="5">
        <v>8.9</v>
      </c>
      <c r="V6" s="5">
        <v>28.3</v>
      </c>
      <c r="W6" s="6">
        <v>32344.75</v>
      </c>
      <c r="X6" s="6">
        <v>31199.75</v>
      </c>
      <c r="Y6" s="6">
        <v>35467.75</v>
      </c>
      <c r="Z6" s="5">
        <v>11.491284110600001</v>
      </c>
      <c r="AA6" s="3" t="str">
        <f>VLOOKUP($D6,[1]Siljan!$A:$E,3,FALSE)</f>
        <v>Norrbottens län</v>
      </c>
      <c r="AB6" s="3" t="str">
        <f>VLOOKUP($D6,[1]Siljan!$A:$E,4,FALSE)</f>
        <v>Lappland</v>
      </c>
      <c r="AC6" s="3">
        <f>VLOOKUP($D6,[1]Siljan!$A:$E,5,FALSE)</f>
        <v>1</v>
      </c>
    </row>
    <row r="7" spans="1:29" x14ac:dyDescent="0.2">
      <c r="A7" s="2">
        <v>65.985697999999999</v>
      </c>
      <c r="B7" s="2">
        <v>18.919502999999999</v>
      </c>
      <c r="C7" s="3" t="s">
        <v>32</v>
      </c>
      <c r="D7" s="3">
        <v>158990</v>
      </c>
      <c r="E7" s="4">
        <v>677899.53761</v>
      </c>
      <c r="F7" s="4">
        <v>7323877.0055</v>
      </c>
      <c r="G7" s="4">
        <v>368.07900000000001</v>
      </c>
      <c r="H7" s="3" t="s">
        <v>29</v>
      </c>
      <c r="I7" s="3" t="s">
        <v>30</v>
      </c>
      <c r="J7" s="5">
        <v>7.2</v>
      </c>
      <c r="K7" s="5">
        <v>7.4</v>
      </c>
      <c r="L7" s="5">
        <v>11.3</v>
      </c>
      <c r="M7" s="5">
        <v>16.7</v>
      </c>
      <c r="N7" s="5">
        <v>24.7</v>
      </c>
      <c r="O7" s="5">
        <v>28.6</v>
      </c>
      <c r="P7" s="5">
        <v>29.2</v>
      </c>
      <c r="Q7" s="5">
        <v>27.7</v>
      </c>
      <c r="R7" s="5">
        <v>22</v>
      </c>
      <c r="S7" s="5">
        <v>14.6</v>
      </c>
      <c r="T7" s="5">
        <v>8.6999999999999993</v>
      </c>
      <c r="U7" s="5">
        <v>6.1</v>
      </c>
      <c r="V7" s="5">
        <v>29.2</v>
      </c>
      <c r="W7" s="6">
        <v>37818.75</v>
      </c>
      <c r="X7" s="6">
        <v>33420.75</v>
      </c>
      <c r="Y7" s="6">
        <v>40543.75</v>
      </c>
      <c r="Z7" s="5">
        <v>17.9693346719</v>
      </c>
      <c r="AA7" s="3" t="str">
        <f>VLOOKUP($D7,[1]Siljan!$A:$E,3,FALSE)</f>
        <v>Norrbottens län</v>
      </c>
      <c r="AB7" s="3" t="str">
        <f>VLOOKUP($D7,[1]Siljan!$A:$E,4,FALSE)</f>
        <v>Lappland</v>
      </c>
      <c r="AC7" s="3">
        <f>VLOOKUP($D7,[1]Siljan!$A:$E,5,FALSE)</f>
        <v>1</v>
      </c>
    </row>
    <row r="8" spans="1:29" x14ac:dyDescent="0.2">
      <c r="A8" s="2">
        <v>67.309399999999997</v>
      </c>
      <c r="B8" s="2">
        <v>18.9011</v>
      </c>
      <c r="C8" s="3" t="s">
        <v>33</v>
      </c>
      <c r="D8" s="3">
        <v>178790</v>
      </c>
      <c r="E8" s="4">
        <v>667842.06923100003</v>
      </c>
      <c r="F8" s="4">
        <v>7471146.1559699997</v>
      </c>
      <c r="G8" s="4">
        <v>385</v>
      </c>
      <c r="H8" s="3" t="s">
        <v>29</v>
      </c>
      <c r="I8" s="3" t="s">
        <v>30</v>
      </c>
      <c r="J8" s="5">
        <v>9.1999999999999993</v>
      </c>
      <c r="K8" s="5">
        <v>7.8</v>
      </c>
      <c r="L8" s="5">
        <v>9.1999999999999993</v>
      </c>
      <c r="M8" s="5">
        <v>13.2</v>
      </c>
      <c r="N8" s="5">
        <v>25.5</v>
      </c>
      <c r="O8" s="5">
        <v>29.4</v>
      </c>
      <c r="P8" s="5">
        <v>29</v>
      </c>
      <c r="Q8" s="5">
        <v>27</v>
      </c>
      <c r="R8" s="5">
        <v>23</v>
      </c>
      <c r="S8" s="5">
        <v>13.2</v>
      </c>
      <c r="T8" s="5">
        <v>9</v>
      </c>
      <c r="U8" s="5">
        <v>9</v>
      </c>
      <c r="V8" s="5">
        <v>29.4</v>
      </c>
      <c r="W8" s="6">
        <v>32323.75</v>
      </c>
      <c r="X8" s="6">
        <v>29587.75</v>
      </c>
      <c r="Y8" s="6">
        <v>37892.75</v>
      </c>
      <c r="Z8" s="5">
        <v>21.030391530500001</v>
      </c>
      <c r="AA8" s="3" t="str">
        <f>VLOOKUP($D8,[1]Siljan!$A:$E,3,FALSE)</f>
        <v>Norrbottens län</v>
      </c>
      <c r="AB8" s="3" t="str">
        <f>VLOOKUP($D8,[1]Siljan!$A:$E,4,FALSE)</f>
        <v>Lappland</v>
      </c>
      <c r="AC8" s="3">
        <f>VLOOKUP($D8,[1]Siljan!$A:$E,5,FALSE)</f>
        <v>1</v>
      </c>
    </row>
    <row r="9" spans="1:29" x14ac:dyDescent="0.2">
      <c r="A9" s="2">
        <v>66.051337000000004</v>
      </c>
      <c r="B9" s="2">
        <v>17.839638000000001</v>
      </c>
      <c r="C9" s="3" t="s">
        <v>34</v>
      </c>
      <c r="D9" s="3">
        <v>167710</v>
      </c>
      <c r="E9" s="4">
        <v>628586.98633800005</v>
      </c>
      <c r="F9" s="4">
        <v>7328545.1534700003</v>
      </c>
      <c r="G9" s="4">
        <v>430.839</v>
      </c>
      <c r="H9" s="3" t="s">
        <v>29</v>
      </c>
      <c r="I9" s="3" t="s">
        <v>30</v>
      </c>
      <c r="J9" s="5">
        <v>7.2</v>
      </c>
      <c r="K9" s="5">
        <v>7.2</v>
      </c>
      <c r="L9" s="5">
        <v>10.4</v>
      </c>
      <c r="M9" s="5">
        <v>16.3</v>
      </c>
      <c r="N9" s="5">
        <v>24.6</v>
      </c>
      <c r="O9" s="5">
        <v>27.2</v>
      </c>
      <c r="P9" s="5">
        <v>28.8</v>
      </c>
      <c r="Q9" s="5">
        <v>26.7</v>
      </c>
      <c r="R9" s="5">
        <v>22.6</v>
      </c>
      <c r="S9" s="5">
        <v>12.8</v>
      </c>
      <c r="T9" s="5">
        <v>8.5</v>
      </c>
      <c r="U9" s="5">
        <v>6.9</v>
      </c>
      <c r="V9" s="5">
        <v>28.8</v>
      </c>
      <c r="W9" s="6">
        <v>37818.75</v>
      </c>
      <c r="X9" s="6">
        <v>29587.75</v>
      </c>
      <c r="Y9" s="6">
        <v>40543.75</v>
      </c>
      <c r="Z9" s="5">
        <v>29.709774573299999</v>
      </c>
      <c r="AA9" s="3" t="str">
        <f>VLOOKUP($D9,[1]Siljan!$A:$E,3,FALSE)</f>
        <v>Norrbottens län</v>
      </c>
      <c r="AB9" s="3" t="str">
        <f>VLOOKUP($D9,[1]Siljan!$A:$E,4,FALSE)</f>
        <v>Lappland</v>
      </c>
      <c r="AC9" s="3">
        <f>VLOOKUP($D9,[1]Siljan!$A:$E,5,FALSE)</f>
        <v>1</v>
      </c>
    </row>
    <row r="10" spans="1:29" x14ac:dyDescent="0.2">
      <c r="A10" s="2">
        <v>65.594059000000001</v>
      </c>
      <c r="B10" s="2">
        <v>19.264192000000001</v>
      </c>
      <c r="C10" s="3" t="s">
        <v>35</v>
      </c>
      <c r="D10" s="3">
        <v>159880</v>
      </c>
      <c r="E10" s="4">
        <v>696488.86392300006</v>
      </c>
      <c r="F10" s="4">
        <v>7281326.4350399999</v>
      </c>
      <c r="G10" s="4">
        <v>382.45</v>
      </c>
      <c r="H10" s="3" t="s">
        <v>29</v>
      </c>
      <c r="I10" s="3" t="s">
        <v>30</v>
      </c>
      <c r="J10" s="5">
        <v>6.9</v>
      </c>
      <c r="K10" s="5">
        <v>7.1</v>
      </c>
      <c r="L10" s="5">
        <v>11.9</v>
      </c>
      <c r="M10" s="5">
        <v>16.7</v>
      </c>
      <c r="N10" s="5">
        <v>24.5</v>
      </c>
      <c r="O10" s="5">
        <v>30.2</v>
      </c>
      <c r="P10" s="5">
        <v>29.9</v>
      </c>
      <c r="Q10" s="5">
        <v>27.7</v>
      </c>
      <c r="R10" s="5">
        <v>23.2</v>
      </c>
      <c r="S10" s="5">
        <v>14.7</v>
      </c>
      <c r="T10" s="5">
        <v>10.5</v>
      </c>
      <c r="U10" s="5">
        <v>6.1</v>
      </c>
      <c r="V10" s="5">
        <v>30.2</v>
      </c>
      <c r="W10" s="6">
        <v>38881.75</v>
      </c>
      <c r="X10" s="6">
        <v>35102.75</v>
      </c>
      <c r="Y10" s="6">
        <v>40526.75</v>
      </c>
      <c r="Z10" s="5">
        <v>14.801496760099999</v>
      </c>
      <c r="AA10" s="3" t="str">
        <f>VLOOKUP($D10,[1]Siljan!$A:$E,3,FALSE)</f>
        <v>Norrbottens län</v>
      </c>
      <c r="AB10" s="3" t="str">
        <f>VLOOKUP($D10,[1]Siljan!$A:$E,4,FALSE)</f>
        <v>Lappland</v>
      </c>
      <c r="AC10" s="3">
        <f>VLOOKUP($D10,[1]Siljan!$A:$E,5,FALSE)</f>
        <v>1</v>
      </c>
    </row>
    <row r="11" spans="1:29" x14ac:dyDescent="0.2">
      <c r="A11" s="2">
        <v>67.395600000000002</v>
      </c>
      <c r="B11" s="2">
        <v>18.715599999999998</v>
      </c>
      <c r="C11" s="3" t="s">
        <v>37</v>
      </c>
      <c r="D11" s="3">
        <v>178820</v>
      </c>
      <c r="E11" s="4">
        <v>659294.03714399994</v>
      </c>
      <c r="F11" s="4">
        <v>7480252.0441899998</v>
      </c>
      <c r="G11" s="4">
        <v>376</v>
      </c>
      <c r="H11" s="3" t="s">
        <v>29</v>
      </c>
      <c r="I11" s="3" t="s">
        <v>30</v>
      </c>
      <c r="J11" s="5">
        <v>4.9000000000000004</v>
      </c>
      <c r="K11" s="5">
        <v>5.4</v>
      </c>
      <c r="L11" s="5">
        <v>8.4</v>
      </c>
      <c r="M11" s="5">
        <v>12.3</v>
      </c>
      <c r="N11" s="5">
        <v>20.6</v>
      </c>
      <c r="O11" s="5">
        <v>27</v>
      </c>
      <c r="P11" s="5">
        <v>28.7</v>
      </c>
      <c r="Q11" s="5">
        <v>27.7</v>
      </c>
      <c r="R11" s="5">
        <v>19.899999999999999</v>
      </c>
      <c r="S11" s="5">
        <v>13.5</v>
      </c>
      <c r="T11" s="5">
        <v>9.8000000000000007</v>
      </c>
      <c r="U11" s="5">
        <v>8.1999999999999993</v>
      </c>
      <c r="V11" s="5">
        <v>28.7</v>
      </c>
      <c r="W11" s="6">
        <v>38538.75</v>
      </c>
      <c r="X11" s="6">
        <v>38078.75</v>
      </c>
      <c r="Y11" s="6">
        <v>40543.75</v>
      </c>
      <c r="Z11" s="5">
        <v>6.5245961485799997</v>
      </c>
      <c r="AA11" s="3" t="str">
        <f>VLOOKUP($D11,[1]Siljan!$A:$E,3,FALSE)</f>
        <v>Norrbottens län</v>
      </c>
      <c r="AB11" s="3" t="str">
        <f>VLOOKUP($D11,[1]Siljan!$A:$E,4,FALSE)</f>
        <v>Lappland</v>
      </c>
      <c r="AC11" s="3">
        <f>VLOOKUP($D11,[1]Siljan!$A:$E,5,FALSE)</f>
        <v>1</v>
      </c>
    </row>
    <row r="12" spans="1:29" x14ac:dyDescent="0.2">
      <c r="A12" s="2">
        <v>65.813999999999993</v>
      </c>
      <c r="B12" s="2">
        <v>21.635010000000001</v>
      </c>
      <c r="C12" s="3" t="s">
        <v>38</v>
      </c>
      <c r="D12" s="3">
        <v>161940</v>
      </c>
      <c r="E12" s="4">
        <v>802880.98220800003</v>
      </c>
      <c r="F12" s="4">
        <v>7315199.9582099998</v>
      </c>
      <c r="G12" s="4">
        <v>25.2</v>
      </c>
      <c r="H12" s="3" t="s">
        <v>29</v>
      </c>
      <c r="I12" s="3" t="s">
        <v>36</v>
      </c>
      <c r="J12" s="5">
        <v>9.4</v>
      </c>
      <c r="K12" s="5">
        <v>8.1999999999999993</v>
      </c>
      <c r="L12" s="5">
        <v>10.199999999999999</v>
      </c>
      <c r="M12" s="5">
        <v>14.7</v>
      </c>
      <c r="N12" s="5">
        <v>26.3</v>
      </c>
      <c r="O12" s="5">
        <v>28.8</v>
      </c>
      <c r="P12" s="5">
        <v>27.6</v>
      </c>
      <c r="Q12" s="5">
        <v>29.5</v>
      </c>
      <c r="R12" s="5">
        <v>22.1</v>
      </c>
      <c r="S12" s="5">
        <v>15.1</v>
      </c>
      <c r="T12" s="5">
        <v>8.1</v>
      </c>
      <c r="U12" s="5">
        <v>6.5</v>
      </c>
      <c r="V12" s="5">
        <v>29.5</v>
      </c>
      <c r="W12" s="6">
        <v>33451.75</v>
      </c>
      <c r="X12" s="6">
        <v>29618.75</v>
      </c>
      <c r="Y12" s="6">
        <v>40543.75</v>
      </c>
      <c r="Z12" s="5">
        <v>4.4273067445500001</v>
      </c>
      <c r="AA12" s="3" t="str">
        <f>VLOOKUP($D12,[1]Siljan!$A:$E,3,FALSE)</f>
        <v>Norrbottens län</v>
      </c>
      <c r="AB12" s="3" t="str">
        <f>VLOOKUP($D12,[1]Siljan!$A:$E,4,FALSE)</f>
        <v>Norrbotten</v>
      </c>
      <c r="AC12" s="3">
        <f>VLOOKUP($D12,[1]Siljan!$A:$E,5,FALSE)</f>
        <v>1</v>
      </c>
    </row>
    <row r="13" spans="1:29" x14ac:dyDescent="0.2">
      <c r="A13" s="2">
        <v>67.890738999999996</v>
      </c>
      <c r="B13" s="2">
        <v>21.083165999999999</v>
      </c>
      <c r="C13" s="3" t="s">
        <v>39</v>
      </c>
      <c r="D13" s="3">
        <v>181970</v>
      </c>
      <c r="E13" s="4">
        <v>755159.90907000005</v>
      </c>
      <c r="F13" s="4">
        <v>7543247.2136500003</v>
      </c>
      <c r="G13" s="4">
        <v>320.61700000000002</v>
      </c>
      <c r="H13" s="3" t="s">
        <v>29</v>
      </c>
      <c r="I13" s="3" t="s">
        <v>30</v>
      </c>
      <c r="J13" s="5">
        <v>6.9</v>
      </c>
      <c r="K13" s="5">
        <v>7.2</v>
      </c>
      <c r="L13" s="5">
        <v>11.3</v>
      </c>
      <c r="M13" s="5">
        <v>15.2</v>
      </c>
      <c r="N13" s="5">
        <v>27</v>
      </c>
      <c r="O13" s="5">
        <v>29</v>
      </c>
      <c r="P13" s="5">
        <v>30.5</v>
      </c>
      <c r="Q13" s="5">
        <v>28.4</v>
      </c>
      <c r="R13" s="5">
        <v>20</v>
      </c>
      <c r="S13" s="5">
        <v>13.1</v>
      </c>
      <c r="T13" s="5">
        <v>9.1999999999999993</v>
      </c>
      <c r="U13" s="5">
        <v>7.5</v>
      </c>
      <c r="V13" s="5">
        <v>30.5</v>
      </c>
      <c r="W13" s="6">
        <v>37818.75</v>
      </c>
      <c r="X13" s="6">
        <v>34335.75</v>
      </c>
      <c r="Y13" s="6">
        <v>40468.75</v>
      </c>
      <c r="Z13" s="5">
        <v>16.5428493201</v>
      </c>
      <c r="AA13" s="3" t="str">
        <f>VLOOKUP($D13,[1]Siljan!$A:$E,3,FALSE)</f>
        <v>Norrbottens län</v>
      </c>
      <c r="AB13" s="3" t="str">
        <f>VLOOKUP($D13,[1]Siljan!$A:$E,4,FALSE)</f>
        <v>Lappland</v>
      </c>
      <c r="AC13" s="3">
        <f>VLOOKUP($D13,[1]Siljan!$A:$E,5,FALSE)</f>
        <v>1</v>
      </c>
    </row>
    <row r="14" spans="1:29" x14ac:dyDescent="0.2">
      <c r="A14" s="2">
        <v>65.33</v>
      </c>
      <c r="B14" s="2">
        <v>22.75</v>
      </c>
      <c r="C14" s="3" t="s">
        <v>40</v>
      </c>
      <c r="D14" s="3">
        <v>162800</v>
      </c>
      <c r="E14" s="4">
        <v>860230.694426</v>
      </c>
      <c r="F14" s="4">
        <v>7267418.1490399996</v>
      </c>
      <c r="G14" s="4">
        <v>1</v>
      </c>
      <c r="H14" s="3" t="s">
        <v>29</v>
      </c>
      <c r="I14" s="3" t="s">
        <v>36</v>
      </c>
      <c r="J14" s="5">
        <v>8</v>
      </c>
      <c r="K14" s="5">
        <v>7.3</v>
      </c>
      <c r="L14" s="5">
        <v>6.5</v>
      </c>
      <c r="M14" s="5">
        <v>12.2</v>
      </c>
      <c r="N14" s="5">
        <v>19.7</v>
      </c>
      <c r="O14" s="5">
        <v>23.1</v>
      </c>
      <c r="P14" s="5">
        <v>25.5</v>
      </c>
      <c r="Q14" s="5">
        <v>22.4</v>
      </c>
      <c r="R14" s="5">
        <v>17.5</v>
      </c>
      <c r="S14" s="5">
        <v>14.7</v>
      </c>
      <c r="T14" s="5">
        <v>8.4</v>
      </c>
      <c r="U14" s="5">
        <v>7.3</v>
      </c>
      <c r="V14" s="5">
        <v>25.5</v>
      </c>
      <c r="W14" s="6">
        <v>32343.75</v>
      </c>
      <c r="X14" s="6">
        <v>30072.75</v>
      </c>
      <c r="Y14" s="6">
        <v>35053.75</v>
      </c>
      <c r="Z14" s="5">
        <v>13.437984849899999</v>
      </c>
      <c r="AA14" s="3" t="str">
        <f>VLOOKUP($D14,[1]Siljan!$A:$E,3,FALSE)</f>
        <v>Norrbottens län</v>
      </c>
      <c r="AB14" s="3" t="str">
        <f>VLOOKUP($D14,[1]Siljan!$A:$E,4,FALSE)</f>
        <v>Norrbotten</v>
      </c>
      <c r="AC14" s="3">
        <f>VLOOKUP($D14,[1]Siljan!$A:$E,5,FALSE)</f>
        <v>1</v>
      </c>
    </row>
    <row r="15" spans="1:29" x14ac:dyDescent="0.2">
      <c r="A15" s="2">
        <v>65.276362000000006</v>
      </c>
      <c r="B15" s="2">
        <v>19.683854</v>
      </c>
      <c r="C15" s="3" t="s">
        <v>41</v>
      </c>
      <c r="D15" s="3">
        <v>159770</v>
      </c>
      <c r="E15" s="4">
        <v>718431.97571100004</v>
      </c>
      <c r="F15" s="4">
        <v>7247371.1167400004</v>
      </c>
      <c r="G15" s="4">
        <v>394.387</v>
      </c>
      <c r="H15" s="3" t="s">
        <v>29</v>
      </c>
      <c r="I15" s="3" t="s">
        <v>30</v>
      </c>
      <c r="J15" s="5">
        <v>7</v>
      </c>
      <c r="K15" s="5">
        <v>7.3</v>
      </c>
      <c r="L15" s="5">
        <v>11.8</v>
      </c>
      <c r="M15" s="5">
        <v>16.7</v>
      </c>
      <c r="N15" s="5">
        <v>27.7</v>
      </c>
      <c r="O15" s="5">
        <v>30.5</v>
      </c>
      <c r="P15" s="5">
        <v>31</v>
      </c>
      <c r="Q15" s="5">
        <v>27.6</v>
      </c>
      <c r="R15" s="5">
        <v>23.6</v>
      </c>
      <c r="S15" s="5">
        <v>14.7</v>
      </c>
      <c r="T15" s="5">
        <v>9.6</v>
      </c>
      <c r="U15" s="5">
        <v>5.5</v>
      </c>
      <c r="V15" s="5">
        <v>31</v>
      </c>
      <c r="W15" s="6">
        <v>37819.75</v>
      </c>
      <c r="X15" s="6">
        <v>29587.75</v>
      </c>
      <c r="Y15" s="6">
        <v>40543.75</v>
      </c>
      <c r="Z15" s="5">
        <v>27.5823674363</v>
      </c>
      <c r="AA15" s="3" t="str">
        <f>VLOOKUP($D15,[1]Siljan!$A:$E,3,FALSE)</f>
        <v>Norrbottens län</v>
      </c>
      <c r="AB15" s="3" t="str">
        <f>VLOOKUP($D15,[1]Siljan!$A:$E,4,FALSE)</f>
        <v>Lappland</v>
      </c>
      <c r="AC15" s="3">
        <f>VLOOKUP($D15,[1]Siljan!$A:$E,5,FALSE)</f>
        <v>1</v>
      </c>
    </row>
    <row r="16" spans="1:29" x14ac:dyDescent="0.2">
      <c r="A16" s="2">
        <v>67.140743000000001</v>
      </c>
      <c r="B16" s="2">
        <v>20.641311999999999</v>
      </c>
      <c r="C16" s="3" t="s">
        <v>42</v>
      </c>
      <c r="D16" s="3">
        <v>180760</v>
      </c>
      <c r="E16" s="4">
        <v>744276.08641600003</v>
      </c>
      <c r="F16" s="4">
        <v>7458162.72951</v>
      </c>
      <c r="G16" s="4">
        <v>358.97500000000002</v>
      </c>
      <c r="H16" s="3" t="s">
        <v>29</v>
      </c>
      <c r="I16" s="3" t="s">
        <v>30</v>
      </c>
      <c r="J16" s="5">
        <v>7.4</v>
      </c>
      <c r="K16" s="5">
        <v>7.5</v>
      </c>
      <c r="L16" s="5">
        <v>10.7</v>
      </c>
      <c r="M16" s="5">
        <v>16.3</v>
      </c>
      <c r="N16" s="5">
        <v>25.7</v>
      </c>
      <c r="O16" s="5">
        <v>30.2</v>
      </c>
      <c r="P16" s="5">
        <v>30.5</v>
      </c>
      <c r="Q16" s="5">
        <v>27</v>
      </c>
      <c r="R16" s="5">
        <v>22.3</v>
      </c>
      <c r="S16" s="5">
        <v>12.8</v>
      </c>
      <c r="T16" s="5">
        <v>9.1999999999999993</v>
      </c>
      <c r="U16" s="5">
        <v>6.7</v>
      </c>
      <c r="V16" s="5">
        <v>30.5</v>
      </c>
      <c r="W16" s="6">
        <v>37818.75</v>
      </c>
      <c r="X16" s="6">
        <v>35049.75</v>
      </c>
      <c r="Y16" s="6">
        <v>40543.75</v>
      </c>
      <c r="Z16" s="5">
        <v>15.0041069636</v>
      </c>
      <c r="AA16" s="3" t="str">
        <f>VLOOKUP($D16,[1]Siljan!$A:$E,3,FALSE)</f>
        <v>Norrbottens län</v>
      </c>
      <c r="AB16" s="3" t="str">
        <f>VLOOKUP($D16,[1]Siljan!$A:$E,4,FALSE)</f>
        <v>Lappland</v>
      </c>
      <c r="AC16" s="3">
        <f>VLOOKUP($D16,[1]Siljan!$A:$E,5,FALSE)</f>
        <v>1</v>
      </c>
    </row>
    <row r="17" spans="1:29" x14ac:dyDescent="0.2">
      <c r="A17" s="2">
        <v>67.135800000000003</v>
      </c>
      <c r="B17" s="2">
        <v>20.814399999999999</v>
      </c>
      <c r="C17" s="3" t="s">
        <v>43</v>
      </c>
      <c r="D17" s="3">
        <v>180740</v>
      </c>
      <c r="E17" s="4">
        <v>751804.78951300005</v>
      </c>
      <c r="F17" s="4">
        <v>7458304.7640300002</v>
      </c>
      <c r="G17" s="4">
        <v>312</v>
      </c>
      <c r="H17" s="3" t="s">
        <v>29</v>
      </c>
      <c r="I17" s="3" t="s">
        <v>30</v>
      </c>
      <c r="J17" s="5">
        <v>2.2000000000000002</v>
      </c>
      <c r="K17" s="5">
        <v>2.2000000000000002</v>
      </c>
      <c r="L17" s="5">
        <v>5.3</v>
      </c>
      <c r="M17" s="5">
        <v>12</v>
      </c>
      <c r="N17" s="5">
        <v>22.5</v>
      </c>
      <c r="O17" s="5">
        <v>28.8</v>
      </c>
      <c r="P17" s="5">
        <v>28.3</v>
      </c>
      <c r="Q17" s="5">
        <v>21.4</v>
      </c>
      <c r="R17" s="5">
        <v>18.899999999999999</v>
      </c>
      <c r="S17" s="5">
        <v>12.1</v>
      </c>
      <c r="T17" s="5">
        <v>4.0999999999999996</v>
      </c>
      <c r="U17" s="5">
        <v>4</v>
      </c>
      <c r="V17" s="5">
        <v>28.8</v>
      </c>
      <c r="W17" s="6">
        <v>32323.75</v>
      </c>
      <c r="X17" s="6">
        <v>30677.75</v>
      </c>
      <c r="Y17" s="6">
        <v>32455.75</v>
      </c>
      <c r="Z17" s="5">
        <v>3.4416354841699999</v>
      </c>
      <c r="AA17" s="3" t="str">
        <f>VLOOKUP($D17,[1]Siljan!$A:$E,3,FALSE)</f>
        <v>Norrbottens län</v>
      </c>
      <c r="AB17" s="3" t="str">
        <f>VLOOKUP($D17,[1]Siljan!$A:$E,4,FALSE)</f>
        <v>Lappland</v>
      </c>
      <c r="AC17" s="3">
        <f>VLOOKUP($D17,[1]Siljan!$A:$E,5,FALSE)</f>
        <v>1</v>
      </c>
    </row>
    <row r="18" spans="1:29" x14ac:dyDescent="0.2">
      <c r="A18" s="2">
        <v>65.836699999999993</v>
      </c>
      <c r="B18" s="2">
        <v>24.113</v>
      </c>
      <c r="C18" s="3" t="s">
        <v>45</v>
      </c>
      <c r="D18" s="3">
        <v>163950</v>
      </c>
      <c r="E18" s="4">
        <v>915080.55318000005</v>
      </c>
      <c r="F18" s="4">
        <v>7331910.8541900003</v>
      </c>
      <c r="G18" s="4">
        <v>5</v>
      </c>
      <c r="H18" s="3" t="s">
        <v>29</v>
      </c>
      <c r="I18" s="3" t="s">
        <v>36</v>
      </c>
      <c r="J18" s="5">
        <v>6.5</v>
      </c>
      <c r="K18" s="5">
        <v>7.6</v>
      </c>
      <c r="L18" s="5">
        <v>9.9</v>
      </c>
      <c r="M18" s="5">
        <v>17.2</v>
      </c>
      <c r="N18" s="5">
        <v>28.2</v>
      </c>
      <c r="O18" s="5">
        <v>29.9</v>
      </c>
      <c r="P18" s="5">
        <v>30.5</v>
      </c>
      <c r="Q18" s="5">
        <v>28</v>
      </c>
      <c r="R18" s="5">
        <v>23.6</v>
      </c>
      <c r="S18" s="5">
        <v>16.3</v>
      </c>
      <c r="T18" s="5">
        <v>10</v>
      </c>
      <c r="U18" s="5">
        <v>6.8</v>
      </c>
      <c r="V18" s="5">
        <v>30.5</v>
      </c>
      <c r="W18" s="6">
        <v>32344.75</v>
      </c>
      <c r="X18" s="6">
        <v>29587.75</v>
      </c>
      <c r="Y18" s="6">
        <v>40543.75</v>
      </c>
      <c r="Z18" s="5">
        <v>30</v>
      </c>
      <c r="AA18" s="3" t="str">
        <f>VLOOKUP($D18,[1]Siljan!$A:$E,3,FALSE)</f>
        <v>Norrbottens län</v>
      </c>
      <c r="AB18" s="3" t="str">
        <f>VLOOKUP($D18,[1]Siljan!$A:$E,4,FALSE)</f>
        <v>Norrbotten</v>
      </c>
      <c r="AC18" s="3">
        <f>VLOOKUP($D18,[1]Siljan!$A:$E,5,FALSE)</f>
        <v>1</v>
      </c>
    </row>
    <row r="19" spans="1:29" x14ac:dyDescent="0.2">
      <c r="A19" s="2">
        <v>65.823700000000002</v>
      </c>
      <c r="B19" s="2">
        <v>24.111235000000001</v>
      </c>
      <c r="C19" s="3" t="s">
        <v>44</v>
      </c>
      <c r="D19" s="3">
        <v>163960</v>
      </c>
      <c r="E19" s="4">
        <v>915210.83515499998</v>
      </c>
      <c r="F19" s="4">
        <v>7330462.4110200005</v>
      </c>
      <c r="G19" s="4">
        <v>13.243</v>
      </c>
      <c r="H19" s="3" t="s">
        <v>29</v>
      </c>
      <c r="I19" s="3" t="s">
        <v>36</v>
      </c>
      <c r="J19" s="5">
        <v>3.6</v>
      </c>
      <c r="K19" s="5">
        <v>0</v>
      </c>
      <c r="L19" s="5">
        <v>7</v>
      </c>
      <c r="M19" s="5">
        <v>11.6</v>
      </c>
      <c r="N19" s="5">
        <v>26.9</v>
      </c>
      <c r="O19" s="5">
        <v>25.4</v>
      </c>
      <c r="P19" s="5">
        <v>26.7</v>
      </c>
      <c r="Q19" s="5">
        <v>26</v>
      </c>
      <c r="R19" s="5">
        <v>18.100000000000001</v>
      </c>
      <c r="S19" s="5">
        <v>10.9</v>
      </c>
      <c r="T19" s="5">
        <v>5.7</v>
      </c>
      <c r="U19" s="5">
        <v>4.4000000000000004</v>
      </c>
      <c r="V19" s="5">
        <v>26.9</v>
      </c>
      <c r="W19" s="6">
        <v>40314.75</v>
      </c>
      <c r="X19" s="6">
        <v>39753.75</v>
      </c>
      <c r="Y19" s="6">
        <v>40543.75</v>
      </c>
      <c r="Z19" s="5">
        <v>2.1657387971199999</v>
      </c>
      <c r="AA19" s="3" t="str">
        <f>VLOOKUP($D19,[1]Siljan!$A:$E,3,FALSE)</f>
        <v>Norrbottens län</v>
      </c>
      <c r="AB19" s="3" t="str">
        <f>VLOOKUP($D19,[1]Siljan!$A:$E,4,FALSE)</f>
        <v>Norrbotten</v>
      </c>
      <c r="AC19" s="3">
        <f>VLOOKUP($D19,[1]Siljan!$A:$E,5,FALSE)</f>
        <v>1</v>
      </c>
    </row>
    <row r="20" spans="1:29" x14ac:dyDescent="0.2">
      <c r="A20" s="2">
        <v>65.239099999999993</v>
      </c>
      <c r="B20" s="2">
        <v>21.631699999999999</v>
      </c>
      <c r="C20" s="3" t="s">
        <v>46</v>
      </c>
      <c r="D20" s="3">
        <v>161780</v>
      </c>
      <c r="E20" s="4">
        <v>809480.85185800004</v>
      </c>
      <c r="F20" s="4">
        <v>7251390.6240999997</v>
      </c>
      <c r="G20" s="4">
        <v>4</v>
      </c>
      <c r="H20" s="3" t="s">
        <v>29</v>
      </c>
      <c r="I20" s="3" t="s">
        <v>36</v>
      </c>
      <c r="J20" s="5">
        <v>6.5</v>
      </c>
      <c r="K20" s="5">
        <v>6.5</v>
      </c>
      <c r="L20" s="5">
        <v>9</v>
      </c>
      <c r="M20" s="5">
        <v>15.5</v>
      </c>
      <c r="N20" s="5">
        <v>19.8</v>
      </c>
      <c r="O20" s="5">
        <v>26</v>
      </c>
      <c r="P20" s="5">
        <v>27.2</v>
      </c>
      <c r="Q20" s="5">
        <v>24.5</v>
      </c>
      <c r="R20" s="5">
        <v>18.8</v>
      </c>
      <c r="S20" s="5">
        <v>13.5</v>
      </c>
      <c r="T20" s="5">
        <v>10.5</v>
      </c>
      <c r="U20" s="5">
        <v>6.4</v>
      </c>
      <c r="V20" s="5">
        <v>27.2</v>
      </c>
      <c r="W20" s="6">
        <v>30507.75</v>
      </c>
      <c r="X20" s="6">
        <v>29587.75</v>
      </c>
      <c r="Y20" s="6">
        <v>32355.75</v>
      </c>
      <c r="Z20" s="5">
        <v>7.5814547777700003</v>
      </c>
      <c r="AA20" s="3" t="str">
        <f>VLOOKUP($D20,[1]Siljan!$A:$E,3,FALSE)</f>
        <v>Norrbottens län</v>
      </c>
      <c r="AB20" s="3" t="str">
        <f>VLOOKUP($D20,[1]Siljan!$A:$E,4,FALSE)</f>
        <v>Norrbotten</v>
      </c>
      <c r="AC20" s="3">
        <f>VLOOKUP($D20,[1]Siljan!$A:$E,5,FALSE)</f>
        <v>1</v>
      </c>
    </row>
    <row r="21" spans="1:29" x14ac:dyDescent="0.2">
      <c r="A21" s="2">
        <v>66.613500000000002</v>
      </c>
      <c r="B21" s="2">
        <v>19.831600000000002</v>
      </c>
      <c r="C21" s="3" t="s">
        <v>47</v>
      </c>
      <c r="D21" s="3">
        <v>169880</v>
      </c>
      <c r="E21" s="4">
        <v>713835.29003000003</v>
      </c>
      <c r="F21" s="4">
        <v>7396577.07596</v>
      </c>
      <c r="G21" s="4">
        <v>240</v>
      </c>
      <c r="H21" s="3" t="s">
        <v>29</v>
      </c>
      <c r="I21" s="3" t="s">
        <v>30</v>
      </c>
      <c r="J21" s="5">
        <v>8</v>
      </c>
      <c r="K21" s="5">
        <v>8.1</v>
      </c>
      <c r="L21" s="5">
        <v>12.3</v>
      </c>
      <c r="M21" s="5">
        <v>19.2</v>
      </c>
      <c r="N21" s="5">
        <v>26.5</v>
      </c>
      <c r="O21" s="5">
        <v>31.2</v>
      </c>
      <c r="P21" s="5">
        <v>31.4</v>
      </c>
      <c r="Q21" s="5">
        <v>28.9</v>
      </c>
      <c r="R21" s="5">
        <v>23.1</v>
      </c>
      <c r="S21" s="5">
        <v>15</v>
      </c>
      <c r="T21" s="5">
        <v>10</v>
      </c>
      <c r="U21" s="5">
        <v>7.5</v>
      </c>
      <c r="V21" s="5">
        <v>31.4</v>
      </c>
      <c r="W21" s="6">
        <v>37818.75</v>
      </c>
      <c r="X21" s="6">
        <v>29587.75</v>
      </c>
      <c r="Y21" s="6">
        <v>40543.75</v>
      </c>
      <c r="Z21" s="5">
        <v>29.195035137400001</v>
      </c>
      <c r="AA21" s="3" t="str">
        <f>VLOOKUP($D21,[1]Siljan!$A:$E,3,FALSE)</f>
        <v>Norrbottens län</v>
      </c>
      <c r="AB21" s="3" t="str">
        <f>VLOOKUP($D21,[1]Siljan!$A:$E,4,FALSE)</f>
        <v>Lappland</v>
      </c>
      <c r="AC21" s="3">
        <f>VLOOKUP($D21,[1]Siljan!$A:$E,5,FALSE)</f>
        <v>1</v>
      </c>
    </row>
    <row r="22" spans="1:29" x14ac:dyDescent="0.2">
      <c r="A22" s="2">
        <v>66.491001999999995</v>
      </c>
      <c r="B22" s="2">
        <v>20.142011</v>
      </c>
      <c r="C22" s="3" t="s">
        <v>48</v>
      </c>
      <c r="D22" s="3">
        <v>170860</v>
      </c>
      <c r="E22" s="4">
        <v>728672.99132599996</v>
      </c>
      <c r="F22" s="4">
        <v>7384058.0413100002</v>
      </c>
      <c r="G22" s="4">
        <v>275.39999999999998</v>
      </c>
      <c r="H22" s="3" t="s">
        <v>29</v>
      </c>
      <c r="I22" s="3" t="s">
        <v>30</v>
      </c>
      <c r="J22" s="5">
        <v>7.9</v>
      </c>
      <c r="K22" s="5">
        <v>8.4</v>
      </c>
      <c r="L22" s="5">
        <v>13</v>
      </c>
      <c r="M22" s="5">
        <v>18.7</v>
      </c>
      <c r="N22" s="5">
        <v>24.9</v>
      </c>
      <c r="O22" s="5">
        <v>31.1</v>
      </c>
      <c r="P22" s="5">
        <v>31.1</v>
      </c>
      <c r="Q22" s="5">
        <v>28.1</v>
      </c>
      <c r="R22" s="5">
        <v>21.2</v>
      </c>
      <c r="S22" s="5">
        <v>14.2</v>
      </c>
      <c r="T22" s="5">
        <v>9.5</v>
      </c>
      <c r="U22" s="5">
        <v>7.4</v>
      </c>
      <c r="V22" s="5">
        <v>31.1</v>
      </c>
      <c r="W22" s="6">
        <v>38881.75</v>
      </c>
      <c r="X22" s="6">
        <v>36586.75</v>
      </c>
      <c r="Y22" s="6">
        <v>40543.75</v>
      </c>
      <c r="Z22" s="5">
        <v>10.319430500999999</v>
      </c>
      <c r="AA22" s="3" t="str">
        <f>VLOOKUP($D22,[1]Siljan!$A:$E,3,FALSE)</f>
        <v>Norrbottens län</v>
      </c>
      <c r="AB22" s="3" t="str">
        <f>VLOOKUP($D22,[1]Siljan!$A:$E,4,FALSE)</f>
        <v>Lappland</v>
      </c>
      <c r="AC22" s="3">
        <f>VLOOKUP($D22,[1]Siljan!$A:$E,5,FALSE)</f>
        <v>1</v>
      </c>
    </row>
    <row r="23" spans="1:29" x14ac:dyDescent="0.2">
      <c r="A23" s="2">
        <v>66.387364000000005</v>
      </c>
      <c r="B23" s="2">
        <v>16.971446</v>
      </c>
      <c r="C23" s="3" t="s">
        <v>49</v>
      </c>
      <c r="D23" s="3">
        <v>166810</v>
      </c>
      <c r="E23" s="4">
        <v>588106.10008799995</v>
      </c>
      <c r="F23" s="4">
        <v>7364476.8839199999</v>
      </c>
      <c r="G23" s="4">
        <v>433.56</v>
      </c>
      <c r="H23" s="3" t="s">
        <v>29</v>
      </c>
      <c r="I23" s="3" t="s">
        <v>30</v>
      </c>
      <c r="J23" s="5">
        <v>7.1</v>
      </c>
      <c r="K23" s="5">
        <v>6.8</v>
      </c>
      <c r="L23" s="5">
        <v>11</v>
      </c>
      <c r="M23" s="5">
        <v>14.9</v>
      </c>
      <c r="N23" s="5">
        <v>25.1</v>
      </c>
      <c r="O23" s="5">
        <v>26.8</v>
      </c>
      <c r="P23" s="5">
        <v>28.4</v>
      </c>
      <c r="Q23" s="5">
        <v>25.9</v>
      </c>
      <c r="R23" s="5">
        <v>21.6</v>
      </c>
      <c r="S23" s="5">
        <v>13.4</v>
      </c>
      <c r="T23" s="5">
        <v>9.3000000000000007</v>
      </c>
      <c r="U23" s="5">
        <v>7.8</v>
      </c>
      <c r="V23" s="5">
        <v>28.4</v>
      </c>
      <c r="W23" s="6">
        <v>37821.75</v>
      </c>
      <c r="X23" s="6">
        <v>29587.75</v>
      </c>
      <c r="Y23" s="6">
        <v>40543.75</v>
      </c>
      <c r="Z23" s="5">
        <v>29.8521493109</v>
      </c>
      <c r="AA23" s="3" t="str">
        <f>VLOOKUP($D23,[1]Siljan!$A:$E,3,FALSE)</f>
        <v>Norrbottens län</v>
      </c>
      <c r="AB23" s="3" t="str">
        <f>VLOOKUP($D23,[1]Siljan!$A:$E,4,FALSE)</f>
        <v>Lappland</v>
      </c>
      <c r="AC23" s="3">
        <f>VLOOKUP($D23,[1]Siljan!$A:$E,5,FALSE)</f>
        <v>1</v>
      </c>
    </row>
    <row r="24" spans="1:29" x14ac:dyDescent="0.2">
      <c r="A24" s="2">
        <v>68.442099999999996</v>
      </c>
      <c r="B24" s="2">
        <v>22.450199999999999</v>
      </c>
      <c r="C24" s="3" t="s">
        <v>50</v>
      </c>
      <c r="D24" s="3">
        <v>192830</v>
      </c>
      <c r="E24" s="4">
        <v>804872.97540400003</v>
      </c>
      <c r="F24" s="4">
        <v>7610623.7256500004</v>
      </c>
      <c r="G24" s="4">
        <v>330</v>
      </c>
      <c r="H24" s="3" t="s">
        <v>29</v>
      </c>
      <c r="I24" s="3" t="s">
        <v>30</v>
      </c>
      <c r="J24" s="5">
        <v>5.7</v>
      </c>
      <c r="K24" s="5">
        <v>6.2</v>
      </c>
      <c r="L24" s="5">
        <v>9.1999999999999993</v>
      </c>
      <c r="M24" s="5">
        <v>13.5</v>
      </c>
      <c r="N24" s="5">
        <v>27.2</v>
      </c>
      <c r="O24" s="5">
        <v>30</v>
      </c>
      <c r="P24" s="5">
        <v>29.6</v>
      </c>
      <c r="Q24" s="5">
        <v>29.1</v>
      </c>
      <c r="R24" s="5">
        <v>23</v>
      </c>
      <c r="S24" s="5">
        <v>13.2</v>
      </c>
      <c r="T24" s="5">
        <v>7.5</v>
      </c>
      <c r="U24" s="5">
        <v>6.5</v>
      </c>
      <c r="V24" s="5">
        <v>30</v>
      </c>
      <c r="W24" s="6">
        <v>38881.75</v>
      </c>
      <c r="X24" s="6">
        <v>29587.75</v>
      </c>
      <c r="Y24" s="6">
        <v>40543.75</v>
      </c>
      <c r="Z24" s="5">
        <v>29.8521493109</v>
      </c>
      <c r="AA24" s="3" t="str">
        <f>VLOOKUP($D24,[1]Siljan!$A:$E,3,FALSE)</f>
        <v>Norrbottens län</v>
      </c>
      <c r="AB24" s="3" t="str">
        <f>VLOOKUP($D24,[1]Siljan!$A:$E,4,FALSE)</f>
        <v>Lappland</v>
      </c>
      <c r="AC24" s="3">
        <f>VLOOKUP($D24,[1]Siljan!$A:$E,5,FALSE)</f>
        <v>1</v>
      </c>
    </row>
    <row r="25" spans="1:29" x14ac:dyDescent="0.2">
      <c r="A25" s="2">
        <v>68.441772</v>
      </c>
      <c r="B25" s="2">
        <v>22.443463000000001</v>
      </c>
      <c r="C25" s="3" t="s">
        <v>51</v>
      </c>
      <c r="D25" s="3">
        <v>192840</v>
      </c>
      <c r="E25" s="4">
        <v>804602.84203900001</v>
      </c>
      <c r="F25" s="4">
        <v>7610554.0046800002</v>
      </c>
      <c r="G25" s="4">
        <v>329.68</v>
      </c>
      <c r="H25" s="3" t="s">
        <v>29</v>
      </c>
      <c r="I25" s="3" t="s">
        <v>30</v>
      </c>
      <c r="J25" s="5">
        <v>3</v>
      </c>
      <c r="K25" s="5">
        <v>5.9</v>
      </c>
      <c r="L25" s="5">
        <v>2.7</v>
      </c>
      <c r="M25" s="5">
        <v>9</v>
      </c>
      <c r="N25" s="5">
        <v>24.1</v>
      </c>
      <c r="O25" s="5">
        <v>24.7</v>
      </c>
      <c r="P25" s="5">
        <v>23.7</v>
      </c>
      <c r="Q25" s="5">
        <v>26</v>
      </c>
      <c r="R25" s="5">
        <v>18.8</v>
      </c>
      <c r="S25" s="5">
        <v>13.2</v>
      </c>
      <c r="T25" s="5">
        <v>3.2</v>
      </c>
      <c r="U25" s="5">
        <v>5.2</v>
      </c>
      <c r="V25" s="5">
        <v>26</v>
      </c>
      <c r="W25" s="6">
        <v>40034.75</v>
      </c>
      <c r="X25" s="6">
        <v>39753.75</v>
      </c>
      <c r="Y25" s="6">
        <v>40543.75</v>
      </c>
      <c r="Z25" s="5">
        <v>2.1657387971199999</v>
      </c>
      <c r="AA25" s="3" t="str">
        <f>VLOOKUP($D25,[1]Siljan!$A:$E,3,FALSE)</f>
        <v>Norrbottens län</v>
      </c>
      <c r="AB25" s="3" t="str">
        <f>VLOOKUP($D25,[1]Siljan!$A:$E,4,FALSE)</f>
        <v>Lappland</v>
      </c>
      <c r="AC25" s="3">
        <f>VLOOKUP($D25,[1]Siljan!$A:$E,5,FALSE)</f>
        <v>1</v>
      </c>
    </row>
    <row r="26" spans="1:29" x14ac:dyDescent="0.2">
      <c r="A26" s="2">
        <v>68.420680000000004</v>
      </c>
      <c r="B26" s="2">
        <v>18.166972999999999</v>
      </c>
      <c r="C26" s="3" t="s">
        <v>52</v>
      </c>
      <c r="D26" s="3">
        <v>188820</v>
      </c>
      <c r="E26" s="4">
        <v>629939.08552199998</v>
      </c>
      <c r="F26" s="4">
        <v>7593108.0844700001</v>
      </c>
      <c r="G26" s="4">
        <v>513.91099999999994</v>
      </c>
      <c r="H26" s="3" t="s">
        <v>29</v>
      </c>
      <c r="I26" s="3" t="s">
        <v>30</v>
      </c>
      <c r="J26" s="5">
        <v>6</v>
      </c>
      <c r="K26" s="5">
        <v>5.2</v>
      </c>
      <c r="L26" s="5">
        <v>7</v>
      </c>
      <c r="M26" s="5">
        <v>10.9</v>
      </c>
      <c r="N26" s="5">
        <v>20.5</v>
      </c>
      <c r="O26" s="5">
        <v>24.7</v>
      </c>
      <c r="P26" s="5">
        <v>27.3</v>
      </c>
      <c r="Q26" s="5">
        <v>26.9</v>
      </c>
      <c r="R26" s="5">
        <v>20</v>
      </c>
      <c r="S26" s="5">
        <v>14.7</v>
      </c>
      <c r="T26" s="5">
        <v>10.4</v>
      </c>
      <c r="U26" s="5">
        <v>7.7</v>
      </c>
      <c r="V26" s="5">
        <v>27.3</v>
      </c>
      <c r="W26" s="6">
        <v>32341.75</v>
      </c>
      <c r="X26" s="6">
        <v>29587.75</v>
      </c>
      <c r="Y26" s="6">
        <v>40543.75</v>
      </c>
      <c r="Z26" s="5">
        <v>30</v>
      </c>
      <c r="AA26" s="3" t="str">
        <f>VLOOKUP($D26,[1]Siljan!$A:$E,3,FALSE)</f>
        <v>Norrbottens län</v>
      </c>
      <c r="AB26" s="3" t="str">
        <f>VLOOKUP($D26,[1]Siljan!$A:$E,4,FALSE)</f>
        <v>Lappland</v>
      </c>
      <c r="AC26" s="3">
        <f>VLOOKUP($D26,[1]Siljan!$A:$E,5,FALSE)</f>
        <v>1</v>
      </c>
    </row>
    <row r="27" spans="1:29" x14ac:dyDescent="0.2">
      <c r="A27" s="2">
        <v>68.420181999999997</v>
      </c>
      <c r="B27" s="2">
        <v>18.168043999999998</v>
      </c>
      <c r="C27" s="3" t="s">
        <v>53</v>
      </c>
      <c r="D27" s="3">
        <v>188850</v>
      </c>
      <c r="E27" s="4">
        <v>629985.85003900004</v>
      </c>
      <c r="F27" s="4">
        <v>7593054.8806400001</v>
      </c>
      <c r="G27" s="4">
        <v>514.24800000000005</v>
      </c>
      <c r="H27" s="3" t="s">
        <v>29</v>
      </c>
      <c r="I27" s="3" t="s">
        <v>30</v>
      </c>
      <c r="J27" s="5">
        <v>4.3</v>
      </c>
      <c r="K27" s="5">
        <v>3</v>
      </c>
      <c r="L27" s="5">
        <v>3.4</v>
      </c>
      <c r="M27" s="5">
        <v>7.2</v>
      </c>
      <c r="N27" s="5">
        <v>14.9</v>
      </c>
      <c r="O27" s="5">
        <v>19.3</v>
      </c>
      <c r="P27" s="5">
        <v>23.1</v>
      </c>
      <c r="Q27" s="5">
        <v>24.4</v>
      </c>
      <c r="R27" s="5">
        <v>17.3</v>
      </c>
      <c r="S27" s="5">
        <v>14.7</v>
      </c>
      <c r="T27" s="5">
        <v>5.8</v>
      </c>
      <c r="U27" s="5">
        <v>5.7</v>
      </c>
      <c r="V27" s="5">
        <v>24.4</v>
      </c>
      <c r="W27" s="6">
        <v>40033.75</v>
      </c>
      <c r="X27" s="6">
        <v>39753.75</v>
      </c>
      <c r="Y27" s="6">
        <v>40543.75</v>
      </c>
      <c r="Z27" s="5">
        <v>2.1657387971199999</v>
      </c>
      <c r="AA27" s="3" t="str">
        <f>VLOOKUP($D27,[1]Siljan!$A:$E,3,FALSE)</f>
        <v>Norrbottens län</v>
      </c>
      <c r="AB27" s="3" t="str">
        <f>VLOOKUP($D27,[1]Siljan!$A:$E,4,FALSE)</f>
        <v>Lappland</v>
      </c>
      <c r="AC27" s="3">
        <f>VLOOKUP($D27,[1]Siljan!$A:$E,5,FALSE)</f>
        <v>1</v>
      </c>
    </row>
    <row r="28" spans="1:29" x14ac:dyDescent="0.2">
      <c r="A28" s="2">
        <v>67.826999999999998</v>
      </c>
      <c r="B28" s="2">
        <v>20.338699999999999</v>
      </c>
      <c r="C28" s="3" t="s">
        <v>54</v>
      </c>
      <c r="D28" s="3">
        <v>180940</v>
      </c>
      <c r="E28" s="4">
        <v>724615.77488000004</v>
      </c>
      <c r="F28" s="4">
        <v>7533276.3030200005</v>
      </c>
      <c r="G28" s="4">
        <v>459</v>
      </c>
      <c r="H28" s="3" t="s">
        <v>29</v>
      </c>
      <c r="I28" s="3" t="s">
        <v>30</v>
      </c>
      <c r="J28" s="5">
        <v>7</v>
      </c>
      <c r="K28" s="5">
        <v>7.3</v>
      </c>
      <c r="L28" s="5">
        <v>8.9</v>
      </c>
      <c r="M28" s="5">
        <v>13.4</v>
      </c>
      <c r="N28" s="5">
        <v>24.9</v>
      </c>
      <c r="O28" s="5">
        <v>27.1</v>
      </c>
      <c r="P28" s="5">
        <v>28.1</v>
      </c>
      <c r="Q28" s="5">
        <v>27</v>
      </c>
      <c r="R28" s="5">
        <v>21.5</v>
      </c>
      <c r="S28" s="5">
        <v>12.6</v>
      </c>
      <c r="T28" s="5">
        <v>9.6</v>
      </c>
      <c r="U28" s="5">
        <v>7.7</v>
      </c>
      <c r="V28" s="5">
        <v>28.1</v>
      </c>
      <c r="W28" s="6">
        <v>37821.75</v>
      </c>
      <c r="X28" s="6">
        <v>29587.75</v>
      </c>
      <c r="Y28" s="6">
        <v>40543.75</v>
      </c>
      <c r="Z28" s="5">
        <v>27.8068814457</v>
      </c>
      <c r="AA28" s="3" t="str">
        <f>VLOOKUP($D28,[1]Siljan!$A:$E,3,FALSE)</f>
        <v>Norrbottens län</v>
      </c>
      <c r="AB28" s="3" t="str">
        <f>VLOOKUP($D28,[1]Siljan!$A:$E,4,FALSE)</f>
        <v>Lappland</v>
      </c>
      <c r="AC28" s="3">
        <f>VLOOKUP($D28,[1]Siljan!$A:$E,5,FALSE)</f>
        <v>1</v>
      </c>
    </row>
    <row r="29" spans="1:29" x14ac:dyDescent="0.2">
      <c r="A29" s="2">
        <v>67.091899999999995</v>
      </c>
      <c r="B29" s="2">
        <v>22.2178</v>
      </c>
      <c r="C29" s="3" t="s">
        <v>55</v>
      </c>
      <c r="D29" s="3">
        <v>182720</v>
      </c>
      <c r="E29" s="4">
        <v>812946.43501699995</v>
      </c>
      <c r="F29" s="4">
        <v>7459813.2479499998</v>
      </c>
      <c r="G29" s="4">
        <v>263</v>
      </c>
      <c r="H29" s="3" t="s">
        <v>29</v>
      </c>
      <c r="I29" s="3" t="s">
        <v>36</v>
      </c>
      <c r="J29" s="5">
        <v>6.5</v>
      </c>
      <c r="K29" s="5">
        <v>5.5</v>
      </c>
      <c r="L29" s="5">
        <v>7.9</v>
      </c>
      <c r="M29" s="5">
        <v>13.8</v>
      </c>
      <c r="N29" s="5">
        <v>25.6</v>
      </c>
      <c r="O29" s="5">
        <v>25.1</v>
      </c>
      <c r="P29" s="5">
        <v>28.1</v>
      </c>
      <c r="Q29" s="5">
        <v>25.3</v>
      </c>
      <c r="R29" s="5">
        <v>14.7</v>
      </c>
      <c r="S29" s="5">
        <v>12.1</v>
      </c>
      <c r="T29" s="5">
        <v>7.5</v>
      </c>
      <c r="U29" s="5">
        <v>4</v>
      </c>
      <c r="V29" s="5">
        <v>28.1</v>
      </c>
      <c r="W29" s="6">
        <v>30149.75</v>
      </c>
      <c r="X29" s="6">
        <v>29587.75</v>
      </c>
      <c r="Y29" s="6">
        <v>31106.75</v>
      </c>
      <c r="Z29" s="5">
        <v>4.1617230993899996</v>
      </c>
      <c r="AA29" s="3" t="str">
        <f>VLOOKUP($D29,[1]Siljan!$A:$E,3,FALSE)</f>
        <v>Norrbottens län</v>
      </c>
      <c r="AB29" s="3" t="str">
        <f>VLOOKUP($D29,[1]Siljan!$A:$E,4,FALSE)</f>
        <v>Norrbotten</v>
      </c>
      <c r="AC29" s="3">
        <f>VLOOKUP($D29,[1]Siljan!$A:$E,5,FALSE)</f>
        <v>1</v>
      </c>
    </row>
    <row r="30" spans="1:29" x14ac:dyDescent="0.2">
      <c r="A30" s="2">
        <v>66.854200000000006</v>
      </c>
      <c r="B30" s="2">
        <v>23.057099999999998</v>
      </c>
      <c r="C30" s="3" t="s">
        <v>56</v>
      </c>
      <c r="D30" s="3">
        <v>173960</v>
      </c>
      <c r="E30" s="4">
        <v>852605.48854799999</v>
      </c>
      <c r="F30" s="4">
        <v>7437972.8089800002</v>
      </c>
      <c r="G30" s="4">
        <v>178</v>
      </c>
      <c r="H30" s="3" t="s">
        <v>29</v>
      </c>
      <c r="I30" s="3" t="s">
        <v>36</v>
      </c>
      <c r="J30" s="5">
        <v>6.5</v>
      </c>
      <c r="K30" s="5">
        <v>8.4</v>
      </c>
      <c r="L30" s="5">
        <v>8.6999999999999993</v>
      </c>
      <c r="M30" s="5">
        <v>15.3</v>
      </c>
      <c r="N30" s="5">
        <v>27</v>
      </c>
      <c r="O30" s="5">
        <v>30.3</v>
      </c>
      <c r="P30" s="5">
        <v>30</v>
      </c>
      <c r="Q30" s="5">
        <v>26.1</v>
      </c>
      <c r="R30" s="5">
        <v>19.399999999999999</v>
      </c>
      <c r="S30" s="5">
        <v>13.3</v>
      </c>
      <c r="T30" s="5">
        <v>7.4</v>
      </c>
      <c r="U30" s="5">
        <v>6.5</v>
      </c>
      <c r="V30" s="5">
        <v>30.3</v>
      </c>
      <c r="W30" s="6">
        <v>32323.75</v>
      </c>
      <c r="X30" s="6">
        <v>29587.75</v>
      </c>
      <c r="Y30" s="6">
        <v>34942.75</v>
      </c>
      <c r="Z30" s="5">
        <v>14.3415168386</v>
      </c>
      <c r="AA30" s="3" t="str">
        <f>VLOOKUP($D30,[1]Siljan!$A:$E,3,FALSE)</f>
        <v>Norrbottens län</v>
      </c>
      <c r="AB30" s="3" t="str">
        <f>VLOOKUP($D30,[1]Siljan!$A:$E,4,FALSE)</f>
        <v>Norrbotten</v>
      </c>
      <c r="AC30" s="3">
        <f>VLOOKUP($D30,[1]Siljan!$A:$E,5,FALSE)</f>
        <v>1</v>
      </c>
    </row>
    <row r="31" spans="1:29" x14ac:dyDescent="0.2">
      <c r="A31" s="2">
        <v>66.887600000000006</v>
      </c>
      <c r="B31" s="2">
        <v>18.017900000000001</v>
      </c>
      <c r="C31" s="3" t="s">
        <v>57</v>
      </c>
      <c r="D31" s="3">
        <v>167980</v>
      </c>
      <c r="E31" s="4">
        <v>632152.74897800002</v>
      </c>
      <c r="F31" s="4">
        <v>7422052.1707899999</v>
      </c>
      <c r="G31" s="4">
        <v>314</v>
      </c>
      <c r="H31" s="3" t="s">
        <v>29</v>
      </c>
      <c r="I31" s="3" t="s">
        <v>30</v>
      </c>
      <c r="J31" s="5">
        <v>9</v>
      </c>
      <c r="K31" s="5">
        <v>8.8000000000000007</v>
      </c>
      <c r="L31" s="5">
        <v>11.7</v>
      </c>
      <c r="M31" s="5">
        <v>16.5</v>
      </c>
      <c r="N31" s="5">
        <v>26</v>
      </c>
      <c r="O31" s="5">
        <v>27.6</v>
      </c>
      <c r="P31" s="5">
        <v>30.9</v>
      </c>
      <c r="Q31" s="5">
        <v>27.5</v>
      </c>
      <c r="R31" s="5">
        <v>23.6</v>
      </c>
      <c r="S31" s="5">
        <v>13.8</v>
      </c>
      <c r="T31" s="5">
        <v>10.6</v>
      </c>
      <c r="U31" s="5">
        <v>9.5</v>
      </c>
      <c r="V31" s="5">
        <v>30.9</v>
      </c>
      <c r="W31" s="6">
        <v>37818.75</v>
      </c>
      <c r="X31" s="6">
        <v>29587.75</v>
      </c>
      <c r="Y31" s="6">
        <v>40543.75</v>
      </c>
      <c r="Z31" s="5">
        <v>29.6714429132</v>
      </c>
      <c r="AA31" s="3" t="str">
        <f>VLOOKUP($D31,[1]Siljan!$A:$E,3,FALSE)</f>
        <v>Norrbottens län</v>
      </c>
      <c r="AB31" s="3" t="str">
        <f>VLOOKUP($D31,[1]Siljan!$A:$E,4,FALSE)</f>
        <v>Lappland</v>
      </c>
      <c r="AC31" s="3">
        <f>VLOOKUP($D31,[1]Siljan!$A:$E,5,FALSE)</f>
        <v>1</v>
      </c>
    </row>
    <row r="32" spans="1:29" x14ac:dyDescent="0.2">
      <c r="A32" s="2">
        <v>66.887349999999998</v>
      </c>
      <c r="B32" s="2">
        <v>18.019798000000002</v>
      </c>
      <c r="C32" s="3" t="s">
        <v>58</v>
      </c>
      <c r="D32" s="3">
        <v>167990</v>
      </c>
      <c r="E32" s="4">
        <v>632237.15934899997</v>
      </c>
      <c r="F32" s="4">
        <v>7422028.35745</v>
      </c>
      <c r="G32" s="4">
        <v>314.69200000000001</v>
      </c>
      <c r="H32" s="3" t="s">
        <v>29</v>
      </c>
      <c r="I32" s="3" t="s">
        <v>30</v>
      </c>
      <c r="J32" s="5">
        <v>6.3</v>
      </c>
      <c r="K32" s="5">
        <v>4.0999999999999996</v>
      </c>
      <c r="L32" s="5">
        <v>7</v>
      </c>
      <c r="M32" s="5">
        <v>12.7</v>
      </c>
      <c r="N32" s="5">
        <v>20.2</v>
      </c>
      <c r="O32" s="5">
        <v>28.1</v>
      </c>
      <c r="P32" s="5">
        <v>25.1</v>
      </c>
      <c r="Q32" s="5">
        <v>27</v>
      </c>
      <c r="R32" s="5">
        <v>21.8</v>
      </c>
      <c r="S32" s="5">
        <v>13.9</v>
      </c>
      <c r="T32" s="5">
        <v>4.9000000000000004</v>
      </c>
      <c r="U32" s="5">
        <v>8.1999999999999993</v>
      </c>
      <c r="V32" s="5">
        <v>28.1</v>
      </c>
      <c r="W32" s="6">
        <v>39990.75</v>
      </c>
      <c r="X32" s="6">
        <v>39753.75</v>
      </c>
      <c r="Y32" s="6">
        <v>40543.75</v>
      </c>
      <c r="Z32" s="5">
        <v>2.1657387971199999</v>
      </c>
      <c r="AA32" s="3" t="str">
        <f>VLOOKUP($D32,[1]Siljan!$A:$E,3,FALSE)</f>
        <v>Norrbottens län</v>
      </c>
      <c r="AB32" s="3" t="str">
        <f>VLOOKUP($D32,[1]Siljan!$A:$E,4,FALSE)</f>
        <v>Lappland</v>
      </c>
      <c r="AC32" s="3">
        <f>VLOOKUP($D32,[1]Siljan!$A:$E,5,FALSE)</f>
        <v>1</v>
      </c>
    </row>
    <row r="33" spans="1:29" x14ac:dyDescent="0.2">
      <c r="A33" s="2">
        <v>67.761499999999998</v>
      </c>
      <c r="B33" s="2">
        <v>22.351800000000001</v>
      </c>
      <c r="C33" s="3" t="s">
        <v>59</v>
      </c>
      <c r="D33" s="3">
        <v>182930</v>
      </c>
      <c r="E33" s="4">
        <v>809892.50571900001</v>
      </c>
      <c r="F33" s="4">
        <v>7534709.3855900001</v>
      </c>
      <c r="G33" s="4">
        <v>315</v>
      </c>
      <c r="H33" s="3" t="s">
        <v>29</v>
      </c>
      <c r="I33" s="3" t="s">
        <v>30</v>
      </c>
      <c r="J33" s="5">
        <v>6.2</v>
      </c>
      <c r="K33" s="5">
        <v>6.4</v>
      </c>
      <c r="L33" s="5">
        <v>9.9</v>
      </c>
      <c r="M33" s="5">
        <v>15.2</v>
      </c>
      <c r="N33" s="5">
        <v>25.5</v>
      </c>
      <c r="O33" s="5">
        <v>30</v>
      </c>
      <c r="P33" s="5">
        <v>29.5</v>
      </c>
      <c r="Q33" s="5">
        <v>26.6</v>
      </c>
      <c r="R33" s="5">
        <v>23</v>
      </c>
      <c r="S33" s="5">
        <v>12.4</v>
      </c>
      <c r="T33" s="5">
        <v>8.1</v>
      </c>
      <c r="U33" s="5">
        <v>6.6</v>
      </c>
      <c r="V33" s="5">
        <v>30</v>
      </c>
      <c r="W33" s="6">
        <v>38881.75</v>
      </c>
      <c r="X33" s="6">
        <v>29587.75</v>
      </c>
      <c r="Y33" s="6">
        <v>40543.75</v>
      </c>
      <c r="Z33" s="5">
        <v>29.435977001000001</v>
      </c>
      <c r="AA33" s="3" t="str">
        <f>VLOOKUP($D33,[1]Siljan!$A:$E,3,FALSE)</f>
        <v>Norrbottens län</v>
      </c>
      <c r="AB33" s="3" t="str">
        <f>VLOOKUP($D33,[1]Siljan!$A:$E,4,FALSE)</f>
        <v>Lappland</v>
      </c>
      <c r="AC33" s="3">
        <f>VLOOKUP($D33,[1]Siljan!$A:$E,5,FALSE)</f>
        <v>1</v>
      </c>
    </row>
    <row r="34" spans="1:29" x14ac:dyDescent="0.2">
      <c r="A34" s="2">
        <v>66.134699999999995</v>
      </c>
      <c r="B34" s="2">
        <v>17.174800000000001</v>
      </c>
      <c r="C34" s="3" t="s">
        <v>60</v>
      </c>
      <c r="D34" s="3">
        <v>167730</v>
      </c>
      <c r="E34" s="4">
        <v>598169.94914899999</v>
      </c>
      <c r="F34" s="4">
        <v>7336628.3316700002</v>
      </c>
      <c r="G34" s="4">
        <v>460</v>
      </c>
      <c r="H34" s="3" t="s">
        <v>29</v>
      </c>
      <c r="I34" s="3" t="s">
        <v>30</v>
      </c>
      <c r="J34" s="5">
        <v>6</v>
      </c>
      <c r="K34" s="5">
        <v>3.7</v>
      </c>
      <c r="L34" s="5">
        <v>6.5</v>
      </c>
      <c r="M34" s="5">
        <v>8.8000000000000007</v>
      </c>
      <c r="N34" s="5">
        <v>24.8</v>
      </c>
      <c r="O34" s="5">
        <v>21.3</v>
      </c>
      <c r="P34" s="5">
        <v>26.4</v>
      </c>
      <c r="Q34" s="5">
        <v>20.8</v>
      </c>
      <c r="R34" s="5">
        <v>15.5</v>
      </c>
      <c r="S34" s="5">
        <v>12.7</v>
      </c>
      <c r="T34" s="5">
        <v>-0.2</v>
      </c>
      <c r="U34" s="5">
        <v>5</v>
      </c>
      <c r="V34" s="5">
        <v>26.4</v>
      </c>
      <c r="W34" s="6">
        <v>29777.75</v>
      </c>
      <c r="X34" s="6">
        <v>29587.75</v>
      </c>
      <c r="Y34" s="6">
        <v>30132.75</v>
      </c>
      <c r="Z34" s="5">
        <v>1.4949347449099999</v>
      </c>
      <c r="AA34" s="3" t="str">
        <f>VLOOKUP($D34,[1]Siljan!$A:$E,3,FALSE)</f>
        <v>Norrbottens län</v>
      </c>
      <c r="AB34" s="3" t="str">
        <f>VLOOKUP($D34,[1]Siljan!$A:$E,4,FALSE)</f>
        <v>Lappland</v>
      </c>
      <c r="AC34" s="3">
        <f>VLOOKUP($D34,[1]Siljan!$A:$E,5,FALSE)</f>
        <v>1</v>
      </c>
    </row>
    <row r="35" spans="1:29" x14ac:dyDescent="0.2">
      <c r="A35" s="2">
        <v>66.278870999999995</v>
      </c>
      <c r="B35" s="2">
        <v>21.128534999999999</v>
      </c>
      <c r="C35" s="3" t="s">
        <v>61</v>
      </c>
      <c r="D35" s="3">
        <v>171790</v>
      </c>
      <c r="E35" s="4">
        <v>774757.26867400005</v>
      </c>
      <c r="F35" s="4">
        <v>7364464.3512300001</v>
      </c>
      <c r="G35" s="4">
        <v>185.03100000000001</v>
      </c>
      <c r="H35" s="3" t="s">
        <v>29</v>
      </c>
      <c r="I35" s="3" t="s">
        <v>36</v>
      </c>
      <c r="J35" s="5">
        <v>8.3000000000000007</v>
      </c>
      <c r="K35" s="5">
        <v>8.5</v>
      </c>
      <c r="L35" s="5">
        <v>12</v>
      </c>
      <c r="M35" s="5">
        <v>18.8</v>
      </c>
      <c r="N35" s="5">
        <v>26.7</v>
      </c>
      <c r="O35" s="5">
        <v>32.1</v>
      </c>
      <c r="P35" s="5">
        <v>30.4</v>
      </c>
      <c r="Q35" s="5">
        <v>28.1</v>
      </c>
      <c r="R35" s="5">
        <v>23.9</v>
      </c>
      <c r="S35" s="5">
        <v>14.7</v>
      </c>
      <c r="T35" s="5">
        <v>10.5</v>
      </c>
      <c r="U35" s="5">
        <v>7.3</v>
      </c>
      <c r="V35" s="5">
        <v>32.1</v>
      </c>
      <c r="W35" s="6">
        <v>38881.75</v>
      </c>
      <c r="X35" s="6">
        <v>35025.75</v>
      </c>
      <c r="Y35" s="6">
        <v>40543.75</v>
      </c>
      <c r="Z35" s="5">
        <v>15.110888016800001</v>
      </c>
      <c r="AA35" s="3" t="str">
        <f>VLOOKUP($D35,[1]Siljan!$A:$E,3,FALSE)</f>
        <v>Norrbottens län</v>
      </c>
      <c r="AB35" s="3" t="str">
        <f>VLOOKUP($D35,[1]Siljan!$A:$E,4,FALSE)</f>
        <v>Norrbotten</v>
      </c>
      <c r="AC35" s="3">
        <f>VLOOKUP($D35,[1]Siljan!$A:$E,5,FALSE)</f>
        <v>1</v>
      </c>
    </row>
    <row r="36" spans="1:29" x14ac:dyDescent="0.2">
      <c r="A36" s="2">
        <v>67.255054000000001</v>
      </c>
      <c r="B36" s="2">
        <v>20.270367</v>
      </c>
      <c r="C36" s="3" t="s">
        <v>62</v>
      </c>
      <c r="D36" s="3">
        <v>180770</v>
      </c>
      <c r="E36" s="4">
        <v>727166.08211900003</v>
      </c>
      <c r="F36" s="4">
        <v>7469457.5892599998</v>
      </c>
      <c r="G36" s="4">
        <v>453.19099999999997</v>
      </c>
      <c r="H36" s="3" t="s">
        <v>29</v>
      </c>
      <c r="I36" s="3" t="s">
        <v>30</v>
      </c>
      <c r="J36" s="5">
        <v>7.4</v>
      </c>
      <c r="K36" s="5">
        <v>6.7</v>
      </c>
      <c r="L36" s="5">
        <v>9.1999999999999993</v>
      </c>
      <c r="M36" s="5">
        <v>14.3</v>
      </c>
      <c r="N36" s="5">
        <v>24.1</v>
      </c>
      <c r="O36" s="5">
        <v>28.6</v>
      </c>
      <c r="P36" s="5">
        <v>29.1</v>
      </c>
      <c r="Q36" s="5">
        <v>26.5</v>
      </c>
      <c r="R36" s="5">
        <v>21.4</v>
      </c>
      <c r="S36" s="5">
        <v>12</v>
      </c>
      <c r="T36" s="5">
        <v>7.5</v>
      </c>
      <c r="U36" s="5">
        <v>7.1</v>
      </c>
      <c r="V36" s="5">
        <v>29.1</v>
      </c>
      <c r="W36" s="6">
        <v>37818.75</v>
      </c>
      <c r="X36" s="6">
        <v>35025.75</v>
      </c>
      <c r="Y36" s="6">
        <v>40543.75</v>
      </c>
      <c r="Z36" s="5">
        <v>15.0205348179</v>
      </c>
      <c r="AA36" s="3" t="str">
        <f>VLOOKUP($D36,[1]Siljan!$A:$E,3,FALSE)</f>
        <v>Norrbottens län</v>
      </c>
      <c r="AB36" s="3" t="str">
        <f>VLOOKUP($D36,[1]Siljan!$A:$E,4,FALSE)</f>
        <v>Lappland</v>
      </c>
      <c r="AC36" s="3">
        <f>VLOOKUP($D36,[1]Siljan!$A:$E,5,FALSE)</f>
        <v>1</v>
      </c>
    </row>
    <row r="37" spans="1:29" x14ac:dyDescent="0.2">
      <c r="A37" s="2">
        <v>66.48603</v>
      </c>
      <c r="B37" s="2">
        <v>16.417339999999999</v>
      </c>
      <c r="C37" s="3" t="s">
        <v>63</v>
      </c>
      <c r="D37" s="3">
        <v>166940</v>
      </c>
      <c r="E37" s="4">
        <v>563097.21248999995</v>
      </c>
      <c r="F37" s="4">
        <v>7374801.7122600004</v>
      </c>
      <c r="G37" s="4">
        <v>483</v>
      </c>
      <c r="H37" s="3" t="s">
        <v>29</v>
      </c>
      <c r="I37" s="3" t="s">
        <v>30</v>
      </c>
      <c r="J37" s="5">
        <v>6.8</v>
      </c>
      <c r="K37" s="5">
        <v>6</v>
      </c>
      <c r="L37" s="5">
        <v>9.1999999999999993</v>
      </c>
      <c r="M37" s="5">
        <v>13.9</v>
      </c>
      <c r="N37" s="5">
        <v>21.2</v>
      </c>
      <c r="O37" s="5">
        <v>25.8</v>
      </c>
      <c r="P37" s="5">
        <v>27.1</v>
      </c>
      <c r="Q37" s="5">
        <v>24.4</v>
      </c>
      <c r="R37" s="5">
        <v>19.899999999999999</v>
      </c>
      <c r="S37" s="5">
        <v>13.2</v>
      </c>
      <c r="T37" s="5">
        <v>9.8000000000000007</v>
      </c>
      <c r="U37" s="5">
        <v>7.3</v>
      </c>
      <c r="V37" s="5">
        <v>27.1</v>
      </c>
      <c r="W37" s="6">
        <v>37818.75</v>
      </c>
      <c r="X37" s="6">
        <v>35167.75</v>
      </c>
      <c r="Y37" s="6">
        <v>40543.75</v>
      </c>
      <c r="Z37" s="5">
        <v>12.701469380300001</v>
      </c>
      <c r="AA37" s="3" t="str">
        <f>VLOOKUP($D37,[1]Siljan!$A:$E,3,FALSE)</f>
        <v>Norrbottens län</v>
      </c>
      <c r="AB37" s="3" t="str">
        <f>VLOOKUP($D37,[1]Siljan!$A:$E,4,FALSE)</f>
        <v>Lappland</v>
      </c>
      <c r="AC37" s="3">
        <f>VLOOKUP($D37,[1]Siljan!$A:$E,5,FALSE)</f>
        <v>1</v>
      </c>
    </row>
    <row r="38" spans="1:29" x14ac:dyDescent="0.2">
      <c r="A38" s="2">
        <v>65.543000000000006</v>
      </c>
      <c r="B38" s="2">
        <v>22.123999999999999</v>
      </c>
      <c r="C38" s="3" t="s">
        <v>64</v>
      </c>
      <c r="D38" s="3">
        <v>162860</v>
      </c>
      <c r="E38" s="4">
        <v>828551.13161899999</v>
      </c>
      <c r="F38" s="4">
        <v>7287598.1365499999</v>
      </c>
      <c r="G38" s="4">
        <v>19.899999999999999</v>
      </c>
      <c r="H38" s="3" t="s">
        <v>29</v>
      </c>
      <c r="I38" s="3" t="s">
        <v>36</v>
      </c>
      <c r="J38" s="5">
        <v>9.6999999999999993</v>
      </c>
      <c r="K38" s="5">
        <v>9.8000000000000007</v>
      </c>
      <c r="L38" s="5">
        <v>12.9</v>
      </c>
      <c r="M38" s="5">
        <v>18.100000000000001</v>
      </c>
      <c r="N38" s="5">
        <v>28.4</v>
      </c>
      <c r="O38" s="5">
        <v>30</v>
      </c>
      <c r="P38" s="5">
        <v>32.1</v>
      </c>
      <c r="Q38" s="5">
        <v>28.9</v>
      </c>
      <c r="R38" s="5">
        <v>22.5</v>
      </c>
      <c r="S38" s="5">
        <v>16.899999999999999</v>
      </c>
      <c r="T38" s="5">
        <v>11.7</v>
      </c>
      <c r="U38" s="5">
        <v>8.1999999999999993</v>
      </c>
      <c r="V38" s="5">
        <v>32.1</v>
      </c>
      <c r="W38" s="6">
        <v>37819.75</v>
      </c>
      <c r="X38" s="6">
        <v>29587.75</v>
      </c>
      <c r="Y38" s="6">
        <v>40543.75</v>
      </c>
      <c r="Z38" s="5">
        <v>30</v>
      </c>
      <c r="AA38" s="3" t="str">
        <f>VLOOKUP($D38,[1]Siljan!$A:$E,3,FALSE)</f>
        <v>Norrbottens län</v>
      </c>
      <c r="AB38" s="3" t="str">
        <f>VLOOKUP($D38,[1]Siljan!$A:$E,4,FALSE)</f>
        <v>Norrbotten</v>
      </c>
      <c r="AC38" s="3">
        <f>VLOOKUP($D38,[1]Siljan!$A:$E,5,FALSE)</f>
        <v>1</v>
      </c>
    </row>
    <row r="39" spans="1:29" x14ac:dyDescent="0.2">
      <c r="A39" s="2">
        <v>65.574590999999998</v>
      </c>
      <c r="B39" s="2">
        <v>22.10999</v>
      </c>
      <c r="C39" s="3" t="s">
        <v>65</v>
      </c>
      <c r="D39" s="3">
        <v>162870</v>
      </c>
      <c r="E39" s="4">
        <v>827509.39676399995</v>
      </c>
      <c r="F39" s="4">
        <v>7291028.0856600003</v>
      </c>
      <c r="G39" s="4">
        <v>12.156000000000001</v>
      </c>
      <c r="H39" s="3" t="s">
        <v>29</v>
      </c>
      <c r="I39" s="3" t="s">
        <v>36</v>
      </c>
      <c r="J39" s="5">
        <v>8.1</v>
      </c>
      <c r="K39" s="5">
        <v>8.1999999999999993</v>
      </c>
      <c r="L39" s="5">
        <v>12.1</v>
      </c>
      <c r="M39" s="5">
        <v>17.899999999999999</v>
      </c>
      <c r="N39" s="5">
        <v>28</v>
      </c>
      <c r="O39" s="5">
        <v>30.2</v>
      </c>
      <c r="P39" s="5">
        <v>30.7</v>
      </c>
      <c r="Q39" s="5">
        <v>26.7</v>
      </c>
      <c r="R39" s="5">
        <v>21.4</v>
      </c>
      <c r="S39" s="5">
        <v>16.7</v>
      </c>
      <c r="T39" s="5">
        <v>11.5</v>
      </c>
      <c r="U39" s="5">
        <v>7.7</v>
      </c>
      <c r="V39" s="5">
        <v>30.7</v>
      </c>
      <c r="W39" s="6">
        <v>37819.75</v>
      </c>
      <c r="X39" s="6">
        <v>29587.75</v>
      </c>
      <c r="Y39" s="6">
        <v>40543.75</v>
      </c>
      <c r="Z39" s="5">
        <v>15.6776489915</v>
      </c>
      <c r="AA39" s="3" t="str">
        <f>VLOOKUP($D39,[1]Siljan!$A:$E,3,FALSE)</f>
        <v>Norrbottens län</v>
      </c>
      <c r="AB39" s="3" t="str">
        <f>VLOOKUP($D39,[1]Siljan!$A:$E,4,FALSE)</f>
        <v>Norrbotten</v>
      </c>
      <c r="AC39" s="3">
        <f>VLOOKUP($D39,[1]Siljan!$A:$E,5,FALSE)</f>
        <v>1</v>
      </c>
    </row>
    <row r="40" spans="1:29" x14ac:dyDescent="0.2">
      <c r="A40" s="2">
        <v>67.168099999999995</v>
      </c>
      <c r="B40" s="2">
        <v>20.6389</v>
      </c>
      <c r="C40" s="3" t="s">
        <v>66</v>
      </c>
      <c r="D40" s="3">
        <v>180750</v>
      </c>
      <c r="E40" s="4">
        <v>743895.32076699997</v>
      </c>
      <c r="F40" s="4">
        <v>7461192.65558</v>
      </c>
      <c r="G40" s="4">
        <v>400</v>
      </c>
      <c r="H40" s="3" t="s">
        <v>29</v>
      </c>
      <c r="I40" s="3" t="s">
        <v>30</v>
      </c>
      <c r="J40" s="5">
        <v>6.8</v>
      </c>
      <c r="K40" s="5">
        <v>6.2</v>
      </c>
      <c r="L40" s="5">
        <v>9.4</v>
      </c>
      <c r="M40" s="5">
        <v>15.1</v>
      </c>
      <c r="N40" s="5">
        <v>24.8</v>
      </c>
      <c r="O40" s="5">
        <v>29.1</v>
      </c>
      <c r="P40" s="5">
        <v>29</v>
      </c>
      <c r="Q40" s="5">
        <v>26.6</v>
      </c>
      <c r="R40" s="5">
        <v>21.5</v>
      </c>
      <c r="S40" s="5">
        <v>14</v>
      </c>
      <c r="T40" s="5">
        <v>8.8000000000000007</v>
      </c>
      <c r="U40" s="5">
        <v>7.7</v>
      </c>
      <c r="V40" s="5">
        <v>29.1</v>
      </c>
      <c r="W40" s="6">
        <v>38881.75</v>
      </c>
      <c r="X40" s="6">
        <v>29587.75</v>
      </c>
      <c r="Y40" s="6">
        <v>40543.75</v>
      </c>
      <c r="Z40" s="5">
        <v>28.4174500319</v>
      </c>
      <c r="AA40" s="3" t="str">
        <f>VLOOKUP($D40,[1]Siljan!$A:$E,3,FALSE)</f>
        <v>Norrbottens län</v>
      </c>
      <c r="AB40" s="3" t="str">
        <f>VLOOKUP($D40,[1]Siljan!$A:$E,4,FALSE)</f>
        <v>Lappland</v>
      </c>
      <c r="AC40" s="3">
        <f>VLOOKUP($D40,[1]Siljan!$A:$E,5,FALSE)</f>
        <v>1</v>
      </c>
    </row>
    <row r="41" spans="1:29" x14ac:dyDescent="0.2">
      <c r="A41" s="2">
        <v>66.725908000000004</v>
      </c>
      <c r="B41" s="2">
        <v>22.893989000000001</v>
      </c>
      <c r="C41" s="3" t="s">
        <v>67</v>
      </c>
      <c r="D41" s="3">
        <v>172920</v>
      </c>
      <c r="E41" s="4">
        <v>847309.430972</v>
      </c>
      <c r="F41" s="4">
        <v>7422849.9083000002</v>
      </c>
      <c r="G41" s="4">
        <v>163.36199999999999</v>
      </c>
      <c r="H41" s="3" t="s">
        <v>29</v>
      </c>
      <c r="I41" s="3" t="s">
        <v>36</v>
      </c>
      <c r="J41" s="5">
        <v>4.3</v>
      </c>
      <c r="K41" s="5">
        <v>7.5</v>
      </c>
      <c r="L41" s="5">
        <v>11.6</v>
      </c>
      <c r="M41" s="5">
        <v>18</v>
      </c>
      <c r="N41" s="5">
        <v>27.1</v>
      </c>
      <c r="O41" s="5">
        <v>30.1</v>
      </c>
      <c r="P41" s="5">
        <v>31.8</v>
      </c>
      <c r="Q41" s="5">
        <v>29</v>
      </c>
      <c r="R41" s="5">
        <v>21.5</v>
      </c>
      <c r="S41" s="5">
        <v>15.3</v>
      </c>
      <c r="T41" s="5">
        <v>8.1</v>
      </c>
      <c r="U41" s="5">
        <v>5.8</v>
      </c>
      <c r="V41" s="5">
        <v>31.8</v>
      </c>
      <c r="W41" s="6">
        <v>38543.75</v>
      </c>
      <c r="X41" s="6">
        <v>37377.75</v>
      </c>
      <c r="Y41" s="6">
        <v>40543.75</v>
      </c>
      <c r="Z41" s="5">
        <v>8.6711691156300006</v>
      </c>
      <c r="AA41" s="3" t="str">
        <f>VLOOKUP($D41,[1]Siljan!$A:$E,3,FALSE)</f>
        <v>Norrbottens län</v>
      </c>
      <c r="AB41" s="3" t="str">
        <f>VLOOKUP($D41,[1]Siljan!$A:$E,4,FALSE)</f>
        <v>Norrbotten</v>
      </c>
      <c r="AC41" s="3">
        <f>VLOOKUP($D41,[1]Siljan!$A:$E,5,FALSE)</f>
        <v>1</v>
      </c>
    </row>
    <row r="42" spans="1:29" x14ac:dyDescent="0.2">
      <c r="A42" s="2">
        <v>66.680211</v>
      </c>
      <c r="B42" s="2">
        <v>16.105291000000001</v>
      </c>
      <c r="C42" s="3" t="s">
        <v>68</v>
      </c>
      <c r="D42" s="3">
        <v>166910</v>
      </c>
      <c r="E42" s="4">
        <v>548823.56837800005</v>
      </c>
      <c r="F42" s="4">
        <v>7396164.1200599996</v>
      </c>
      <c r="G42" s="4">
        <v>613.98199999999997</v>
      </c>
      <c r="H42" s="3" t="s">
        <v>29</v>
      </c>
      <c r="I42" s="3" t="s">
        <v>30</v>
      </c>
      <c r="J42" s="5">
        <v>6.3</v>
      </c>
      <c r="K42" s="5">
        <v>5.0999999999999996</v>
      </c>
      <c r="L42" s="5">
        <v>8.6</v>
      </c>
      <c r="M42" s="5">
        <v>11.2</v>
      </c>
      <c r="N42" s="5">
        <v>21.5</v>
      </c>
      <c r="O42" s="5">
        <v>25.3</v>
      </c>
      <c r="P42" s="5">
        <v>28.2</v>
      </c>
      <c r="Q42" s="5">
        <v>25.1</v>
      </c>
      <c r="R42" s="5">
        <v>20.5</v>
      </c>
      <c r="S42" s="5">
        <v>13.1</v>
      </c>
      <c r="T42" s="5">
        <v>9.6999999999999993</v>
      </c>
      <c r="U42" s="5">
        <v>5.8</v>
      </c>
      <c r="V42" s="5">
        <v>28.2</v>
      </c>
      <c r="W42" s="6">
        <v>37818.75</v>
      </c>
      <c r="X42" s="6">
        <v>35462.75</v>
      </c>
      <c r="Y42" s="6">
        <v>40543.75</v>
      </c>
      <c r="Z42" s="5">
        <v>13.5173861458</v>
      </c>
      <c r="AA42" s="3" t="str">
        <f>VLOOKUP($D42,[1]Siljan!$A:$E,3,FALSE)</f>
        <v>Norrbottens län</v>
      </c>
      <c r="AB42" s="3" t="str">
        <f>VLOOKUP($D42,[1]Siljan!$A:$E,4,FALSE)</f>
        <v>Lappland</v>
      </c>
      <c r="AC42" s="3">
        <f>VLOOKUP($D42,[1]Siljan!$A:$E,5,FALSE)</f>
        <v>1</v>
      </c>
    </row>
    <row r="43" spans="1:29" x14ac:dyDescent="0.2">
      <c r="A43" s="2">
        <v>66.6798</v>
      </c>
      <c r="B43" s="2">
        <v>16.113700000000001</v>
      </c>
      <c r="C43" s="3" t="s">
        <v>69</v>
      </c>
      <c r="D43" s="3">
        <v>166900</v>
      </c>
      <c r="E43" s="4">
        <v>549195.80150199996</v>
      </c>
      <c r="F43" s="4">
        <v>7396124.9162400002</v>
      </c>
      <c r="G43" s="4">
        <v>600</v>
      </c>
      <c r="H43" s="3" t="s">
        <v>29</v>
      </c>
      <c r="I43" s="3" t="s">
        <v>30</v>
      </c>
      <c r="J43" s="5">
        <v>4.2</v>
      </c>
      <c r="K43" s="5">
        <v>0.3</v>
      </c>
      <c r="L43" s="5">
        <v>6.3</v>
      </c>
      <c r="M43" s="5">
        <v>7.6</v>
      </c>
      <c r="N43" s="5">
        <v>13</v>
      </c>
      <c r="O43" s="5">
        <v>18.2</v>
      </c>
      <c r="P43" s="5">
        <v>24.5</v>
      </c>
      <c r="Q43" s="5">
        <v>25.9</v>
      </c>
      <c r="R43" s="5">
        <v>16.399999999999999</v>
      </c>
      <c r="S43" s="5">
        <v>11</v>
      </c>
      <c r="T43" s="5">
        <v>5.6</v>
      </c>
      <c r="U43" s="5">
        <v>4.5999999999999996</v>
      </c>
      <c r="V43" s="5">
        <v>25.9</v>
      </c>
      <c r="W43" s="6">
        <v>35291.75</v>
      </c>
      <c r="X43" s="6">
        <v>34335.75</v>
      </c>
      <c r="Y43" s="6">
        <v>35362.75</v>
      </c>
      <c r="Z43" s="5">
        <v>2.8146390435300002</v>
      </c>
      <c r="AA43" s="3" t="str">
        <f>VLOOKUP($D43,[1]Siljan!$A:$E,3,FALSE)</f>
        <v>Norrbottens län</v>
      </c>
      <c r="AB43" s="3" t="str">
        <f>VLOOKUP($D43,[1]Siljan!$A:$E,4,FALSE)</f>
        <v>Lappland</v>
      </c>
      <c r="AC43" s="3">
        <f>VLOOKUP($D43,[1]Siljan!$A:$E,5,FALSE)</f>
        <v>1</v>
      </c>
    </row>
    <row r="44" spans="1:29" x14ac:dyDescent="0.2">
      <c r="A44" s="2">
        <v>67.944299999999998</v>
      </c>
      <c r="B44" s="2">
        <v>23.444099999999999</v>
      </c>
      <c r="C44" s="3" t="s">
        <v>70</v>
      </c>
      <c r="D44" s="3">
        <v>183980</v>
      </c>
      <c r="E44" s="4">
        <v>852930.92235400004</v>
      </c>
      <c r="F44" s="4">
        <v>7560814.1475999998</v>
      </c>
      <c r="G44" s="4">
        <v>240</v>
      </c>
      <c r="H44" s="3" t="s">
        <v>29</v>
      </c>
      <c r="I44" s="3" t="s">
        <v>36</v>
      </c>
      <c r="J44" s="5">
        <v>6</v>
      </c>
      <c r="K44" s="5">
        <v>7</v>
      </c>
      <c r="L44" s="5">
        <v>7.8</v>
      </c>
      <c r="M44" s="5">
        <v>12</v>
      </c>
      <c r="N44" s="5">
        <v>27</v>
      </c>
      <c r="O44" s="5">
        <v>29.5</v>
      </c>
      <c r="P44" s="5">
        <v>29.2</v>
      </c>
      <c r="Q44" s="5">
        <v>27.2</v>
      </c>
      <c r="R44" s="5">
        <v>19</v>
      </c>
      <c r="S44" s="5">
        <v>11.9</v>
      </c>
      <c r="T44" s="5">
        <v>5.2</v>
      </c>
      <c r="U44" s="5">
        <v>5</v>
      </c>
      <c r="V44" s="5">
        <v>29.5</v>
      </c>
      <c r="W44" s="6">
        <v>32323.75</v>
      </c>
      <c r="X44" s="6">
        <v>29587.75</v>
      </c>
      <c r="Y44" s="6">
        <v>35089.75</v>
      </c>
      <c r="Z44" s="5">
        <v>14.169024368000001</v>
      </c>
      <c r="AA44" s="3" t="str">
        <f>VLOOKUP($D44,[1]Siljan!$A:$E,3,FALSE)</f>
        <v>Norrbottens län</v>
      </c>
      <c r="AB44" s="3" t="str">
        <f>VLOOKUP($D44,[1]Siljan!$A:$E,4,FALSE)</f>
        <v>Norrbotten</v>
      </c>
      <c r="AC44" s="3">
        <f>VLOOKUP($D44,[1]Siljan!$A:$E,5,FALSE)</f>
        <v>1</v>
      </c>
    </row>
    <row r="45" spans="1:29" x14ac:dyDescent="0.2">
      <c r="A45" s="2">
        <v>66.482600000000005</v>
      </c>
      <c r="B45" s="2">
        <v>20.8813</v>
      </c>
      <c r="C45" s="3" t="s">
        <v>71</v>
      </c>
      <c r="D45" s="3">
        <v>170850</v>
      </c>
      <c r="E45" s="4">
        <v>761564.45129300002</v>
      </c>
      <c r="F45" s="4">
        <v>7386027.46208</v>
      </c>
      <c r="G45" s="4">
        <v>260</v>
      </c>
      <c r="H45" s="3" t="s">
        <v>29</v>
      </c>
      <c r="I45" s="3" t="s">
        <v>30</v>
      </c>
      <c r="J45" s="5">
        <v>7</v>
      </c>
      <c r="K45" s="5">
        <v>5</v>
      </c>
      <c r="L45" s="5">
        <v>8</v>
      </c>
      <c r="M45" s="5">
        <v>9</v>
      </c>
      <c r="N45" s="5">
        <v>25.1</v>
      </c>
      <c r="O45" s="5">
        <v>24</v>
      </c>
      <c r="P45" s="5">
        <v>28</v>
      </c>
      <c r="Q45" s="5">
        <v>19</v>
      </c>
      <c r="R45" s="5">
        <v>15</v>
      </c>
      <c r="S45" s="5">
        <v>11.3</v>
      </c>
      <c r="T45" s="5">
        <v>1</v>
      </c>
      <c r="U45" s="5">
        <v>0</v>
      </c>
      <c r="V45" s="5">
        <v>28</v>
      </c>
      <c r="W45" s="6">
        <v>29778.75</v>
      </c>
      <c r="X45" s="6">
        <v>29587.75</v>
      </c>
      <c r="Y45" s="6">
        <v>30132.75</v>
      </c>
      <c r="Z45" s="5">
        <v>1.4949347449099999</v>
      </c>
      <c r="AA45" s="3" t="str">
        <f>VLOOKUP($D45,[1]Siljan!$A:$E,3,FALSE)</f>
        <v>Norrbottens län</v>
      </c>
      <c r="AB45" s="3" t="str">
        <f>VLOOKUP($D45,[1]Siljan!$A:$E,4,FALSE)</f>
        <v>Lappland</v>
      </c>
      <c r="AC45" s="3">
        <f>VLOOKUP($D45,[1]Siljan!$A:$E,5,FALSE)</f>
        <v>1</v>
      </c>
    </row>
    <row r="46" spans="1:29" x14ac:dyDescent="0.2">
      <c r="A46" s="2">
        <v>68.677899999999994</v>
      </c>
      <c r="B46" s="2">
        <v>21.527699999999999</v>
      </c>
      <c r="C46" s="3" t="s">
        <v>72</v>
      </c>
      <c r="D46" s="3">
        <v>191900</v>
      </c>
      <c r="E46" s="4">
        <v>764464.279109</v>
      </c>
      <c r="F46" s="4">
        <v>7632500.4468400003</v>
      </c>
      <c r="G46" s="4">
        <v>403</v>
      </c>
      <c r="H46" s="3" t="s">
        <v>29</v>
      </c>
      <c r="I46" s="3" t="s">
        <v>30</v>
      </c>
      <c r="J46" s="5">
        <v>5.5</v>
      </c>
      <c r="K46" s="5">
        <v>6.5</v>
      </c>
      <c r="L46" s="5">
        <v>5.8</v>
      </c>
      <c r="M46" s="5">
        <v>9</v>
      </c>
      <c r="N46" s="5">
        <v>24</v>
      </c>
      <c r="O46" s="5">
        <v>26.7</v>
      </c>
      <c r="P46" s="5">
        <v>28</v>
      </c>
      <c r="Q46" s="5">
        <v>26.5</v>
      </c>
      <c r="R46" s="5">
        <v>19.2</v>
      </c>
      <c r="S46" s="5">
        <v>11</v>
      </c>
      <c r="T46" s="5">
        <v>6</v>
      </c>
      <c r="U46" s="5">
        <v>7.4</v>
      </c>
      <c r="V46" s="5">
        <v>28</v>
      </c>
      <c r="W46" s="6">
        <v>32340.75</v>
      </c>
      <c r="X46" s="6">
        <v>29587.75</v>
      </c>
      <c r="Y46" s="6">
        <v>35095.75</v>
      </c>
      <c r="Z46" s="5">
        <v>15.0835082596</v>
      </c>
      <c r="AA46" s="3" t="str">
        <f>VLOOKUP($D46,[1]Siljan!$A:$E,3,FALSE)</f>
        <v>Norrbottens län</v>
      </c>
      <c r="AB46" s="3" t="str">
        <f>VLOOKUP($D46,[1]Siljan!$A:$E,4,FALSE)</f>
        <v>Lappland</v>
      </c>
      <c r="AC46" s="3">
        <f>VLOOKUP($D46,[1]Siljan!$A:$E,5,FALSE)</f>
        <v>1</v>
      </c>
    </row>
    <row r="47" spans="1:29" x14ac:dyDescent="0.2">
      <c r="A47" s="2">
        <v>68.676196000000004</v>
      </c>
      <c r="B47" s="2">
        <v>21.5229</v>
      </c>
      <c r="C47" s="3" t="s">
        <v>73</v>
      </c>
      <c r="D47" s="3">
        <v>191910</v>
      </c>
      <c r="E47" s="4">
        <v>764290.57216500002</v>
      </c>
      <c r="F47" s="4">
        <v>7632290.70242</v>
      </c>
      <c r="G47" s="4">
        <v>402.202</v>
      </c>
      <c r="H47" s="3" t="s">
        <v>29</v>
      </c>
      <c r="I47" s="3" t="s">
        <v>30</v>
      </c>
      <c r="J47" s="5">
        <v>6.1</v>
      </c>
      <c r="K47" s="5">
        <v>6.1</v>
      </c>
      <c r="L47" s="5">
        <v>8.6</v>
      </c>
      <c r="M47" s="5">
        <v>11.6</v>
      </c>
      <c r="N47" s="5">
        <v>21.5</v>
      </c>
      <c r="O47" s="5">
        <v>26.8</v>
      </c>
      <c r="P47" s="5">
        <v>27.6</v>
      </c>
      <c r="Q47" s="5">
        <v>27.9</v>
      </c>
      <c r="R47" s="5">
        <v>21.7</v>
      </c>
      <c r="S47" s="5">
        <v>12.8</v>
      </c>
      <c r="T47" s="5">
        <v>8.6</v>
      </c>
      <c r="U47" s="5">
        <v>7.6</v>
      </c>
      <c r="V47" s="5">
        <v>27.9</v>
      </c>
      <c r="W47" s="6">
        <v>39302.75</v>
      </c>
      <c r="X47" s="6">
        <v>35004.75</v>
      </c>
      <c r="Y47" s="6">
        <v>40543.75</v>
      </c>
      <c r="Z47" s="5">
        <v>14.7111435612</v>
      </c>
      <c r="AA47" s="3" t="str">
        <f>VLOOKUP($D47,[1]Siljan!$A:$E,3,FALSE)</f>
        <v>Norrbottens län</v>
      </c>
      <c r="AB47" s="3" t="str">
        <f>VLOOKUP($D47,[1]Siljan!$A:$E,4,FALSE)</f>
        <v>Lappland</v>
      </c>
      <c r="AC47" s="3">
        <f>VLOOKUP($D47,[1]Siljan!$A:$E,5,FALSE)</f>
        <v>1</v>
      </c>
    </row>
    <row r="48" spans="1:29" x14ac:dyDescent="0.2">
      <c r="A48" s="2">
        <v>66.751554999999996</v>
      </c>
      <c r="B48" s="2">
        <v>20.923763000000001</v>
      </c>
      <c r="C48" s="3" t="s">
        <v>74</v>
      </c>
      <c r="D48" s="3">
        <v>170930</v>
      </c>
      <c r="E48" s="4">
        <v>760603.52054499998</v>
      </c>
      <c r="F48" s="4">
        <v>7416076.98343</v>
      </c>
      <c r="G48" s="4">
        <v>327.63099999999997</v>
      </c>
      <c r="H48" s="3" t="s">
        <v>29</v>
      </c>
      <c r="I48" s="3" t="s">
        <v>30</v>
      </c>
      <c r="J48" s="5">
        <v>7</v>
      </c>
      <c r="K48" s="5">
        <v>7</v>
      </c>
      <c r="L48" s="5">
        <v>11</v>
      </c>
      <c r="M48" s="5">
        <v>17.3</v>
      </c>
      <c r="N48" s="5">
        <v>25.1</v>
      </c>
      <c r="O48" s="5">
        <v>31.5</v>
      </c>
      <c r="P48" s="5">
        <v>30.9</v>
      </c>
      <c r="Q48" s="5">
        <v>27.5</v>
      </c>
      <c r="R48" s="5">
        <v>23.1</v>
      </c>
      <c r="S48" s="5">
        <v>13.1</v>
      </c>
      <c r="T48" s="5">
        <v>8</v>
      </c>
      <c r="U48" s="5">
        <v>6.6</v>
      </c>
      <c r="V48" s="5">
        <v>31.5</v>
      </c>
      <c r="W48" s="6">
        <v>38881.75</v>
      </c>
      <c r="X48" s="6">
        <v>35186.75</v>
      </c>
      <c r="Y48" s="6">
        <v>40543.75</v>
      </c>
      <c r="Z48" s="5">
        <v>14.231997809599999</v>
      </c>
      <c r="AA48" s="3" t="str">
        <f>VLOOKUP($D48,[1]Siljan!$A:$E,3,FALSE)</f>
        <v>Norrbottens län</v>
      </c>
      <c r="AB48" s="3" t="str">
        <f>VLOOKUP($D48,[1]Siljan!$A:$E,4,FALSE)</f>
        <v>Lappland</v>
      </c>
      <c r="AC48" s="3">
        <f>VLOOKUP($D48,[1]Siljan!$A:$E,5,FALSE)</f>
        <v>1</v>
      </c>
    </row>
    <row r="49" spans="1:29" x14ac:dyDescent="0.2">
      <c r="A49" s="2">
        <v>66.758600000000001</v>
      </c>
      <c r="B49" s="2">
        <v>21.053699999999999</v>
      </c>
      <c r="C49" s="3" t="s">
        <v>75</v>
      </c>
      <c r="D49" s="3">
        <v>171920</v>
      </c>
      <c r="E49" s="4">
        <v>766229.05974099995</v>
      </c>
      <c r="F49" s="4">
        <v>7417408.8714899998</v>
      </c>
      <c r="G49" s="4">
        <v>350</v>
      </c>
      <c r="H49" s="3" t="s">
        <v>29</v>
      </c>
      <c r="I49" s="3" t="s">
        <v>30</v>
      </c>
      <c r="J49" s="5">
        <v>6.6</v>
      </c>
      <c r="K49" s="5">
        <v>6.8</v>
      </c>
      <c r="L49" s="5">
        <v>9.1</v>
      </c>
      <c r="M49" s="5">
        <v>17.399999999999999</v>
      </c>
      <c r="N49" s="5">
        <v>24.6</v>
      </c>
      <c r="O49" s="5">
        <v>28.7</v>
      </c>
      <c r="P49" s="5">
        <v>29.4</v>
      </c>
      <c r="Q49" s="5">
        <v>27.3</v>
      </c>
      <c r="R49" s="5">
        <v>22.9</v>
      </c>
      <c r="S49" s="5">
        <v>13.7</v>
      </c>
      <c r="T49" s="5">
        <v>7.2</v>
      </c>
      <c r="U49" s="5">
        <v>5.8</v>
      </c>
      <c r="V49" s="5">
        <v>29.4</v>
      </c>
      <c r="W49" s="6">
        <v>37818.75</v>
      </c>
      <c r="X49" s="6">
        <v>31747.75</v>
      </c>
      <c r="Y49" s="6">
        <v>38230.75</v>
      </c>
      <c r="Z49" s="5">
        <v>14.221045906700001</v>
      </c>
      <c r="AA49" s="3" t="str">
        <f>VLOOKUP($D49,[1]Siljan!$A:$E,3,FALSE)</f>
        <v>Norrbottens län</v>
      </c>
      <c r="AB49" s="3" t="str">
        <f>VLOOKUP($D49,[1]Siljan!$A:$E,4,FALSE)</f>
        <v>Lappland</v>
      </c>
      <c r="AC49" s="3">
        <f>VLOOKUP($D49,[1]Siljan!$A:$E,5,FALSE)</f>
        <v>1</v>
      </c>
    </row>
    <row r="50" spans="1:29" x14ac:dyDescent="0.2">
      <c r="A50" s="2">
        <v>68.043980000000005</v>
      </c>
      <c r="B50" s="2">
        <v>21.754960000000001</v>
      </c>
      <c r="C50" s="3" t="s">
        <v>76</v>
      </c>
      <c r="D50" s="3">
        <v>191720</v>
      </c>
      <c r="E50" s="4">
        <v>781382.77849199995</v>
      </c>
      <c r="F50" s="4">
        <v>7563174.4931300003</v>
      </c>
      <c r="G50" s="4">
        <v>355</v>
      </c>
      <c r="H50" s="3" t="s">
        <v>29</v>
      </c>
      <c r="I50" s="3" t="s">
        <v>30</v>
      </c>
      <c r="J50" s="5">
        <v>6.8</v>
      </c>
      <c r="K50" s="5">
        <v>6.7</v>
      </c>
      <c r="L50" s="5">
        <v>9.8000000000000007</v>
      </c>
      <c r="M50" s="5">
        <v>15.8</v>
      </c>
      <c r="N50" s="5">
        <v>26</v>
      </c>
      <c r="O50" s="5">
        <v>28</v>
      </c>
      <c r="P50" s="5">
        <v>28.5</v>
      </c>
      <c r="Q50" s="5">
        <v>27.4</v>
      </c>
      <c r="R50" s="5">
        <v>21.5</v>
      </c>
      <c r="S50" s="5">
        <v>12.5</v>
      </c>
      <c r="T50" s="5">
        <v>8.1</v>
      </c>
      <c r="U50" s="5">
        <v>6.5</v>
      </c>
      <c r="V50" s="5">
        <v>28.5</v>
      </c>
      <c r="W50" s="6">
        <v>38538.75</v>
      </c>
      <c r="X50" s="6">
        <v>35125.75</v>
      </c>
      <c r="Y50" s="6">
        <v>40543.75</v>
      </c>
      <c r="Z50" s="5">
        <v>14.127954732099999</v>
      </c>
      <c r="AA50" s="3" t="str">
        <f>VLOOKUP($D50,[1]Siljan!$A:$E,3,FALSE)</f>
        <v>Norrbottens län</v>
      </c>
      <c r="AB50" s="3" t="str">
        <f>VLOOKUP($D50,[1]Siljan!$A:$E,4,FALSE)</f>
        <v>Lappland</v>
      </c>
      <c r="AC50" s="3">
        <f>VLOOKUP($D50,[1]Siljan!$A:$E,5,FALSE)</f>
        <v>1</v>
      </c>
    </row>
    <row r="51" spans="1:29" x14ac:dyDescent="0.2">
      <c r="A51" s="2">
        <v>67.848799999999997</v>
      </c>
      <c r="B51" s="2">
        <v>19.023299999999999</v>
      </c>
      <c r="C51" s="3" t="s">
        <v>77</v>
      </c>
      <c r="D51" s="3">
        <v>179950</v>
      </c>
      <c r="E51" s="4">
        <v>669190.59832400002</v>
      </c>
      <c r="F51" s="4">
        <v>7531511.7349100001</v>
      </c>
      <c r="G51" s="4">
        <v>470</v>
      </c>
      <c r="H51" s="3" t="s">
        <v>29</v>
      </c>
      <c r="I51" s="3" t="s">
        <v>30</v>
      </c>
      <c r="J51" s="5">
        <v>5.4</v>
      </c>
      <c r="K51" s="5">
        <v>6.8</v>
      </c>
      <c r="L51" s="5">
        <v>8</v>
      </c>
      <c r="M51" s="5">
        <v>11</v>
      </c>
      <c r="N51" s="5">
        <v>24.8</v>
      </c>
      <c r="O51" s="5">
        <v>26.8</v>
      </c>
      <c r="P51" s="5">
        <v>27</v>
      </c>
      <c r="Q51" s="5">
        <v>22.4</v>
      </c>
      <c r="R51" s="5">
        <v>17.5</v>
      </c>
      <c r="S51" s="5">
        <v>13</v>
      </c>
      <c r="T51" s="5">
        <v>7.2</v>
      </c>
      <c r="U51" s="5">
        <v>6.6</v>
      </c>
      <c r="V51" s="5">
        <v>27</v>
      </c>
      <c r="W51" s="6">
        <v>30148.75</v>
      </c>
      <c r="X51" s="6">
        <v>29587.75</v>
      </c>
      <c r="Y51" s="6">
        <v>32489.75</v>
      </c>
      <c r="Z51" s="5">
        <v>6.8531532353699998</v>
      </c>
      <c r="AA51" s="3" t="str">
        <f>VLOOKUP($D51,[1]Siljan!$A:$E,3,FALSE)</f>
        <v>Norrbottens län</v>
      </c>
      <c r="AB51" s="3" t="str">
        <f>VLOOKUP($D51,[1]Siljan!$A:$E,4,FALSE)</f>
        <v>Lappland</v>
      </c>
      <c r="AC51" s="3">
        <f>VLOOKUP($D51,[1]Siljan!$A:$E,5,FALSE)</f>
        <v>1</v>
      </c>
    </row>
    <row r="52" spans="1:29" x14ac:dyDescent="0.2">
      <c r="A52" s="2">
        <v>67.852698000000004</v>
      </c>
      <c r="B52" s="2">
        <v>19.021198999999999</v>
      </c>
      <c r="C52" s="3" t="s">
        <v>78</v>
      </c>
      <c r="D52" s="3">
        <v>179960</v>
      </c>
      <c r="E52" s="4">
        <v>669074.10329799994</v>
      </c>
      <c r="F52" s="4">
        <v>7531939.8053799998</v>
      </c>
      <c r="G52" s="4">
        <v>466.76499999999999</v>
      </c>
      <c r="H52" s="3" t="s">
        <v>29</v>
      </c>
      <c r="I52" s="3" t="s">
        <v>30</v>
      </c>
      <c r="J52" s="5">
        <v>8.6</v>
      </c>
      <c r="K52" s="5">
        <v>9.4</v>
      </c>
      <c r="L52" s="5">
        <v>10</v>
      </c>
      <c r="M52" s="5">
        <v>14.6</v>
      </c>
      <c r="N52" s="5">
        <v>24.1</v>
      </c>
      <c r="O52" s="5">
        <v>26.3</v>
      </c>
      <c r="P52" s="5">
        <v>28.4</v>
      </c>
      <c r="Q52" s="5">
        <v>26.7</v>
      </c>
      <c r="R52" s="5">
        <v>21.5</v>
      </c>
      <c r="S52" s="5">
        <v>16.3</v>
      </c>
      <c r="T52" s="5">
        <v>11.1</v>
      </c>
      <c r="U52" s="5">
        <v>11</v>
      </c>
      <c r="V52" s="5">
        <v>28.4</v>
      </c>
      <c r="W52" s="6">
        <v>37821.75</v>
      </c>
      <c r="X52" s="6">
        <v>32490.75</v>
      </c>
      <c r="Y52" s="6">
        <v>40543.75</v>
      </c>
      <c r="Z52" s="5">
        <v>21.6546499954</v>
      </c>
      <c r="AA52" s="3" t="str">
        <f>VLOOKUP($D52,[1]Siljan!$A:$E,3,FALSE)</f>
        <v>Norrbottens län</v>
      </c>
      <c r="AB52" s="3" t="str">
        <f>VLOOKUP($D52,[1]Siljan!$A:$E,4,FALSE)</f>
        <v>Lappland</v>
      </c>
      <c r="AC52" s="3">
        <f>VLOOKUP($D52,[1]Siljan!$A:$E,5,FALSE)</f>
        <v>1</v>
      </c>
    </row>
    <row r="53" spans="1:29" x14ac:dyDescent="0.2">
      <c r="A53" s="2">
        <v>65.944599999999994</v>
      </c>
      <c r="B53" s="2">
        <v>22.116</v>
      </c>
      <c r="C53" s="3" t="s">
        <v>79</v>
      </c>
      <c r="D53" s="3">
        <v>162980</v>
      </c>
      <c r="E53" s="4">
        <v>823114.77645600005</v>
      </c>
      <c r="F53" s="4">
        <v>7332088.9110599998</v>
      </c>
      <c r="G53" s="4">
        <v>15</v>
      </c>
      <c r="H53" s="3" t="s">
        <v>29</v>
      </c>
      <c r="I53" s="3" t="s">
        <v>36</v>
      </c>
      <c r="J53" s="5">
        <v>8.6999999999999993</v>
      </c>
      <c r="K53" s="5">
        <v>10</v>
      </c>
      <c r="L53" s="5">
        <v>12.2</v>
      </c>
      <c r="M53" s="5">
        <v>18</v>
      </c>
      <c r="N53" s="5">
        <v>28.5</v>
      </c>
      <c r="O53" s="5">
        <v>30.6</v>
      </c>
      <c r="P53" s="5">
        <v>32.4</v>
      </c>
      <c r="Q53" s="5">
        <v>29.2</v>
      </c>
      <c r="R53" s="5">
        <v>23.9</v>
      </c>
      <c r="S53" s="5">
        <v>17.399999999999999</v>
      </c>
      <c r="T53" s="5">
        <v>10.9</v>
      </c>
      <c r="U53" s="5">
        <v>9</v>
      </c>
      <c r="V53" s="5">
        <v>32.4</v>
      </c>
      <c r="W53" s="6">
        <v>37819.75</v>
      </c>
      <c r="X53" s="6">
        <v>29587.75</v>
      </c>
      <c r="Y53" s="6">
        <v>40543.75</v>
      </c>
      <c r="Z53" s="5">
        <v>29.824769553700001</v>
      </c>
      <c r="AA53" s="3" t="str">
        <f>VLOOKUP($D53,[1]Siljan!$A:$E,3,FALSE)</f>
        <v>Norrbottens län</v>
      </c>
      <c r="AB53" s="3" t="str">
        <f>VLOOKUP($D53,[1]Siljan!$A:$E,4,FALSE)</f>
        <v>Norrbotten</v>
      </c>
      <c r="AC53" s="3">
        <f>VLOOKUP($D53,[1]Siljan!$A:$E,5,FALSE)</f>
        <v>1</v>
      </c>
    </row>
    <row r="54" spans="1:29" x14ac:dyDescent="0.2">
      <c r="A54" s="2">
        <v>66.809376999999998</v>
      </c>
      <c r="B54" s="2">
        <v>22.331543</v>
      </c>
      <c r="C54" s="3" t="s">
        <v>80</v>
      </c>
      <c r="D54" s="3">
        <v>172940</v>
      </c>
      <c r="E54" s="4">
        <v>821566.82133099996</v>
      </c>
      <c r="F54" s="4">
        <v>7429075.5404000003</v>
      </c>
      <c r="G54" s="4">
        <v>227.643</v>
      </c>
      <c r="H54" s="3" t="s">
        <v>29</v>
      </c>
      <c r="I54" s="3" t="s">
        <v>36</v>
      </c>
      <c r="J54" s="5">
        <v>7.7</v>
      </c>
      <c r="K54" s="5">
        <v>7.5</v>
      </c>
      <c r="L54" s="5">
        <v>12.4</v>
      </c>
      <c r="M54" s="5">
        <v>18.3</v>
      </c>
      <c r="N54" s="5">
        <v>27.3</v>
      </c>
      <c r="O54" s="5">
        <v>31</v>
      </c>
      <c r="P54" s="5">
        <v>31</v>
      </c>
      <c r="Q54" s="5">
        <v>28.2</v>
      </c>
      <c r="R54" s="5">
        <v>23.1</v>
      </c>
      <c r="S54" s="5">
        <v>14.3</v>
      </c>
      <c r="T54" s="5">
        <v>8.3000000000000007</v>
      </c>
      <c r="U54" s="5">
        <v>7.2</v>
      </c>
      <c r="V54" s="5">
        <v>31</v>
      </c>
      <c r="W54" s="6">
        <v>38881.75</v>
      </c>
      <c r="X54" s="6">
        <v>35048.75</v>
      </c>
      <c r="Y54" s="6">
        <v>40543.75</v>
      </c>
      <c r="Z54" s="5">
        <v>15.009582914999999</v>
      </c>
      <c r="AA54" s="3" t="str">
        <f>VLOOKUP($D54,[1]Siljan!$A:$E,3,FALSE)</f>
        <v>Norrbottens län</v>
      </c>
      <c r="AB54" s="3" t="str">
        <f>VLOOKUP($D54,[1]Siljan!$A:$E,4,FALSE)</f>
        <v>Norrbotten</v>
      </c>
      <c r="AC54" s="3">
        <f>VLOOKUP($D54,[1]Siljan!$A:$E,5,FALSE)</f>
        <v>1</v>
      </c>
    </row>
    <row r="55" spans="1:29" x14ac:dyDescent="0.2">
      <c r="A55" s="2">
        <v>67.210099999999997</v>
      </c>
      <c r="B55" s="2">
        <v>23.392800000000001</v>
      </c>
      <c r="C55" s="3" t="s">
        <v>81</v>
      </c>
      <c r="D55" s="3">
        <v>183760</v>
      </c>
      <c r="E55" s="4">
        <v>861876.025226</v>
      </c>
      <c r="F55" s="4">
        <v>7479293.7584499996</v>
      </c>
      <c r="G55" s="4">
        <v>168</v>
      </c>
      <c r="H55" s="3" t="s">
        <v>29</v>
      </c>
      <c r="I55" s="3" t="s">
        <v>36</v>
      </c>
      <c r="J55" s="5">
        <v>6.9</v>
      </c>
      <c r="K55" s="5">
        <v>7</v>
      </c>
      <c r="L55" s="5">
        <v>10.8</v>
      </c>
      <c r="M55" s="5">
        <v>18.8</v>
      </c>
      <c r="N55" s="5">
        <v>26.4</v>
      </c>
      <c r="O55" s="5">
        <v>30.4</v>
      </c>
      <c r="P55" s="5">
        <v>31</v>
      </c>
      <c r="Q55" s="5">
        <v>27.6</v>
      </c>
      <c r="R55" s="5">
        <v>23.8</v>
      </c>
      <c r="S55" s="5">
        <v>15.1</v>
      </c>
      <c r="T55" s="5">
        <v>8.5</v>
      </c>
      <c r="U55" s="5">
        <v>7.2</v>
      </c>
      <c r="V55" s="5">
        <v>31</v>
      </c>
      <c r="W55" s="6">
        <v>37818.75</v>
      </c>
      <c r="X55" s="6">
        <v>29587.75</v>
      </c>
      <c r="Y55" s="6">
        <v>39632.75</v>
      </c>
      <c r="Z55" s="5">
        <v>27.505704116099999</v>
      </c>
      <c r="AA55" s="3" t="str">
        <f>VLOOKUP($D55,[1]Siljan!$A:$E,3,FALSE)</f>
        <v>Norrbottens län</v>
      </c>
      <c r="AB55" s="3" t="str">
        <f>VLOOKUP($D55,[1]Siljan!$A:$E,4,FALSE)</f>
        <v>Norrbotten</v>
      </c>
      <c r="AC55" s="3">
        <f>VLOOKUP($D55,[1]Siljan!$A:$E,5,FALSE)</f>
        <v>1</v>
      </c>
    </row>
    <row r="56" spans="1:29" x14ac:dyDescent="0.2">
      <c r="A56" s="2">
        <v>67.203630000000004</v>
      </c>
      <c r="B56" s="2">
        <v>23.389945000000001</v>
      </c>
      <c r="C56" s="3" t="s">
        <v>82</v>
      </c>
      <c r="D56" s="3">
        <v>183750</v>
      </c>
      <c r="E56" s="4">
        <v>861850.87921000004</v>
      </c>
      <c r="F56" s="4">
        <v>7478561.2558700005</v>
      </c>
      <c r="G56" s="4">
        <v>163.774</v>
      </c>
      <c r="H56" s="3" t="s">
        <v>29</v>
      </c>
      <c r="I56" s="3" t="s">
        <v>36</v>
      </c>
      <c r="J56" s="5">
        <v>3.5</v>
      </c>
      <c r="K56" s="5">
        <v>2.6</v>
      </c>
      <c r="L56" s="5">
        <v>6</v>
      </c>
      <c r="M56" s="5">
        <v>17.399999999999999</v>
      </c>
      <c r="N56" s="5">
        <v>26</v>
      </c>
      <c r="O56" s="5">
        <v>23</v>
      </c>
      <c r="P56" s="5">
        <v>26</v>
      </c>
      <c r="Q56" s="5">
        <v>27.6</v>
      </c>
      <c r="R56" s="5">
        <v>19</v>
      </c>
      <c r="S56" s="5">
        <v>13.7</v>
      </c>
      <c r="T56" s="5">
        <v>4</v>
      </c>
      <c r="U56" s="5">
        <v>5.5</v>
      </c>
      <c r="V56" s="5">
        <v>27.6</v>
      </c>
      <c r="W56" s="6">
        <v>40034.75</v>
      </c>
      <c r="X56" s="6">
        <v>39448.75</v>
      </c>
      <c r="Y56" s="6">
        <v>40543.75</v>
      </c>
      <c r="Z56" s="5">
        <v>2.96522770831</v>
      </c>
      <c r="AA56" s="3" t="str">
        <f>VLOOKUP($D56,[1]Siljan!$A:$E,3,FALSE)</f>
        <v>Norrbottens län</v>
      </c>
      <c r="AB56" s="3" t="str">
        <f>VLOOKUP($D56,[1]Siljan!$A:$E,4,FALSE)</f>
        <v>Norrbotten</v>
      </c>
      <c r="AC56" s="3">
        <f>VLOOKUP($D56,[1]Siljan!$A:$E,5,FALSE)</f>
        <v>1</v>
      </c>
    </row>
    <row r="57" spans="1:29" x14ac:dyDescent="0.2">
      <c r="A57" s="2">
        <v>67.730140000000006</v>
      </c>
      <c r="B57" s="2">
        <v>22.821936000000001</v>
      </c>
      <c r="C57" s="3" t="s">
        <v>83</v>
      </c>
      <c r="D57" s="3">
        <v>182910</v>
      </c>
      <c r="E57" s="4">
        <v>830065.55209500005</v>
      </c>
      <c r="F57" s="4">
        <v>7533669.0936099999</v>
      </c>
      <c r="G57" s="4">
        <v>312.18299999999999</v>
      </c>
      <c r="H57" s="3" t="s">
        <v>29</v>
      </c>
      <c r="I57" s="3" t="s">
        <v>36</v>
      </c>
      <c r="J57" s="5">
        <v>6.5</v>
      </c>
      <c r="K57" s="5">
        <v>7</v>
      </c>
      <c r="L57" s="5">
        <v>9.6</v>
      </c>
      <c r="M57" s="5">
        <v>15.5</v>
      </c>
      <c r="N57" s="5">
        <v>25</v>
      </c>
      <c r="O57" s="5">
        <v>30.5</v>
      </c>
      <c r="P57" s="5">
        <v>29.1</v>
      </c>
      <c r="Q57" s="5">
        <v>26.6</v>
      </c>
      <c r="R57" s="5">
        <v>21.9</v>
      </c>
      <c r="S57" s="5">
        <v>12.2</v>
      </c>
      <c r="T57" s="5">
        <v>7.9</v>
      </c>
      <c r="U57" s="5">
        <v>6.3</v>
      </c>
      <c r="V57" s="5">
        <v>30.5</v>
      </c>
      <c r="W57" s="6">
        <v>38881.75</v>
      </c>
      <c r="X57" s="6">
        <v>35048.75</v>
      </c>
      <c r="Y57" s="6">
        <v>40543.75</v>
      </c>
      <c r="Z57" s="5">
        <v>15.0479145752</v>
      </c>
      <c r="AA57" s="3" t="str">
        <f>VLOOKUP($D57,[1]Siljan!$A:$E,3,FALSE)</f>
        <v>Norrbottens län</v>
      </c>
      <c r="AB57" s="3" t="str">
        <f>VLOOKUP($D57,[1]Siljan!$A:$E,4,FALSE)</f>
        <v>Norrbotten</v>
      </c>
      <c r="AC57" s="3">
        <f>VLOOKUP($D57,[1]Siljan!$A:$E,5,FALSE)</f>
        <v>1</v>
      </c>
    </row>
    <row r="58" spans="1:29" x14ac:dyDescent="0.2">
      <c r="A58" s="2">
        <v>65.262478000000002</v>
      </c>
      <c r="B58" s="2">
        <v>21.473974999999999</v>
      </c>
      <c r="C58" s="3" t="s">
        <v>84</v>
      </c>
      <c r="D58" s="3">
        <v>161790</v>
      </c>
      <c r="E58" s="4">
        <v>801873.60477500001</v>
      </c>
      <c r="F58" s="4">
        <v>7253219.6969799995</v>
      </c>
      <c r="G58" s="4">
        <v>8.2680000000000007</v>
      </c>
      <c r="H58" s="3" t="s">
        <v>29</v>
      </c>
      <c r="I58" s="3" t="s">
        <v>36</v>
      </c>
      <c r="J58" s="5">
        <v>9.4</v>
      </c>
      <c r="K58" s="5">
        <v>10.5</v>
      </c>
      <c r="L58" s="5">
        <v>14.1</v>
      </c>
      <c r="M58" s="5">
        <v>19</v>
      </c>
      <c r="N58" s="5">
        <v>29.5</v>
      </c>
      <c r="O58" s="5">
        <v>31.2</v>
      </c>
      <c r="P58" s="5">
        <v>32.4</v>
      </c>
      <c r="Q58" s="5">
        <v>30.3</v>
      </c>
      <c r="R58" s="5">
        <v>24.5</v>
      </c>
      <c r="S58" s="5">
        <v>18</v>
      </c>
      <c r="T58" s="5">
        <v>11.5</v>
      </c>
      <c r="U58" s="5">
        <v>8.5</v>
      </c>
      <c r="V58" s="5">
        <v>32.4</v>
      </c>
      <c r="W58" s="6">
        <v>37819.75</v>
      </c>
      <c r="X58" s="6">
        <v>29587.75</v>
      </c>
      <c r="Y58" s="6">
        <v>40543.75</v>
      </c>
      <c r="Z58" s="5">
        <v>29.392169389399999</v>
      </c>
      <c r="AA58" s="3" t="str">
        <f>VLOOKUP($D58,[1]Siljan!$A:$E,3,FALSE)</f>
        <v>Norrbottens län</v>
      </c>
      <c r="AB58" s="3" t="str">
        <f>VLOOKUP($D58,[1]Siljan!$A:$E,4,FALSE)</f>
        <v>Norrbotten</v>
      </c>
      <c r="AC58" s="3">
        <f>VLOOKUP($D58,[1]Siljan!$A:$E,5,FALSE)</f>
        <v>1</v>
      </c>
    </row>
    <row r="59" spans="1:29" x14ac:dyDescent="0.2">
      <c r="A59" s="2">
        <v>66.388800000000003</v>
      </c>
      <c r="B59" s="2">
        <v>21.6098</v>
      </c>
      <c r="C59" s="3" t="s">
        <v>85</v>
      </c>
      <c r="D59" s="3">
        <v>171810</v>
      </c>
      <c r="E59" s="4">
        <v>794976.31663100002</v>
      </c>
      <c r="F59" s="4">
        <v>7378861.0345299998</v>
      </c>
      <c r="G59" s="4">
        <v>265</v>
      </c>
      <c r="H59" s="3" t="s">
        <v>29</v>
      </c>
      <c r="I59" s="3" t="s">
        <v>30</v>
      </c>
      <c r="J59" s="5">
        <v>6.2</v>
      </c>
      <c r="K59" s="5">
        <v>5.5</v>
      </c>
      <c r="L59" s="5">
        <v>7.4</v>
      </c>
      <c r="M59" s="5">
        <v>13.6</v>
      </c>
      <c r="N59" s="5">
        <v>25.7</v>
      </c>
      <c r="O59" s="5">
        <v>26</v>
      </c>
      <c r="P59" s="5">
        <v>27.5</v>
      </c>
      <c r="Q59" s="5">
        <v>24.8</v>
      </c>
      <c r="R59" s="5">
        <v>19</v>
      </c>
      <c r="S59" s="5">
        <v>12.7</v>
      </c>
      <c r="T59" s="5">
        <v>7.5</v>
      </c>
      <c r="U59" s="5">
        <v>4</v>
      </c>
      <c r="V59" s="5">
        <v>27.5</v>
      </c>
      <c r="W59" s="6">
        <v>30149.75</v>
      </c>
      <c r="X59" s="6">
        <v>29587.75</v>
      </c>
      <c r="Y59" s="6">
        <v>31412.75</v>
      </c>
      <c r="Z59" s="5">
        <v>4.66003468103</v>
      </c>
      <c r="AA59" s="3" t="str">
        <f>VLOOKUP($D59,[1]Siljan!$A:$E,3,FALSE)</f>
        <v>Norrbottens län</v>
      </c>
      <c r="AB59" s="3" t="str">
        <f>VLOOKUP($D59,[1]Siljan!$A:$E,4,FALSE)</f>
        <v>Lappland</v>
      </c>
      <c r="AC59" s="3">
        <f>VLOOKUP($D59,[1]Siljan!$A:$E,5,FALSE)</f>
        <v>1</v>
      </c>
    </row>
    <row r="60" spans="1:29" x14ac:dyDescent="0.2">
      <c r="A60" s="2">
        <v>66.385499999999993</v>
      </c>
      <c r="B60" s="2">
        <v>21.616700000000002</v>
      </c>
      <c r="C60" s="3" t="s">
        <v>86</v>
      </c>
      <c r="D60" s="3">
        <v>171820</v>
      </c>
      <c r="E60" s="4">
        <v>795322.23034400004</v>
      </c>
      <c r="F60" s="4">
        <v>7378527.4710999997</v>
      </c>
      <c r="G60" s="4">
        <v>261</v>
      </c>
      <c r="H60" s="3" t="s">
        <v>29</v>
      </c>
      <c r="I60" s="3" t="s">
        <v>30</v>
      </c>
      <c r="J60" s="5">
        <v>6.5</v>
      </c>
      <c r="K60" s="5">
        <v>7.4</v>
      </c>
      <c r="L60" s="5">
        <v>9.1999999999999993</v>
      </c>
      <c r="M60" s="5">
        <v>14</v>
      </c>
      <c r="N60" s="5">
        <v>25.8</v>
      </c>
      <c r="O60" s="5">
        <v>28</v>
      </c>
      <c r="P60" s="5">
        <v>29</v>
      </c>
      <c r="Q60" s="5">
        <v>27.4</v>
      </c>
      <c r="R60" s="5">
        <v>22.8</v>
      </c>
      <c r="S60" s="5">
        <v>14</v>
      </c>
      <c r="T60" s="5">
        <v>8.5</v>
      </c>
      <c r="U60" s="5">
        <v>6.5</v>
      </c>
      <c r="V60" s="5">
        <v>29</v>
      </c>
      <c r="W60" s="6">
        <v>32343.75</v>
      </c>
      <c r="X60" s="6">
        <v>29587.75</v>
      </c>
      <c r="Y60" s="6">
        <v>36830.75</v>
      </c>
      <c r="Z60" s="5">
        <v>19.499863101199999</v>
      </c>
      <c r="AA60" s="3" t="str">
        <f>VLOOKUP($D60,[1]Siljan!$A:$E,3,FALSE)</f>
        <v>Norrbottens län</v>
      </c>
      <c r="AB60" s="3" t="str">
        <f>VLOOKUP($D60,[1]Siljan!$A:$E,4,FALSE)</f>
        <v>Lappland</v>
      </c>
      <c r="AC60" s="3">
        <f>VLOOKUP($D60,[1]Siljan!$A:$E,5,FALSE)</f>
        <v>1</v>
      </c>
    </row>
    <row r="61" spans="1:29" x14ac:dyDescent="0.2">
      <c r="A61" s="2">
        <v>68.073031</v>
      </c>
      <c r="B61" s="2">
        <v>19.835086</v>
      </c>
      <c r="C61" s="3" t="s">
        <v>87</v>
      </c>
      <c r="D61" s="3">
        <v>189720</v>
      </c>
      <c r="E61" s="4">
        <v>701320.02415499999</v>
      </c>
      <c r="F61" s="4">
        <v>7558892.65484</v>
      </c>
      <c r="G61" s="4">
        <v>493.65100000000001</v>
      </c>
      <c r="H61" s="3" t="s">
        <v>29</v>
      </c>
      <c r="I61" s="3" t="s">
        <v>30</v>
      </c>
      <c r="J61" s="5">
        <v>7.4</v>
      </c>
      <c r="K61" s="5">
        <v>7.6</v>
      </c>
      <c r="L61" s="5">
        <v>8.4</v>
      </c>
      <c r="M61" s="5">
        <v>13.4</v>
      </c>
      <c r="N61" s="5">
        <v>25</v>
      </c>
      <c r="O61" s="5">
        <v>28.5</v>
      </c>
      <c r="P61" s="5">
        <v>28.5</v>
      </c>
      <c r="Q61" s="5">
        <v>27.1</v>
      </c>
      <c r="R61" s="5">
        <v>21.8</v>
      </c>
      <c r="S61" s="5">
        <v>13.5</v>
      </c>
      <c r="T61" s="5">
        <v>9.8000000000000007</v>
      </c>
      <c r="U61" s="5">
        <v>7.5</v>
      </c>
      <c r="V61" s="5">
        <v>28.5</v>
      </c>
      <c r="W61" s="6">
        <v>37821.75</v>
      </c>
      <c r="X61" s="6">
        <v>35048.75</v>
      </c>
      <c r="Y61" s="6">
        <v>40543.75</v>
      </c>
      <c r="Z61" s="5">
        <v>15.0479145752</v>
      </c>
      <c r="AA61" s="3" t="str">
        <f>VLOOKUP($D61,[1]Siljan!$A:$E,3,FALSE)</f>
        <v>Norrbottens län</v>
      </c>
      <c r="AB61" s="3" t="str">
        <f>VLOOKUP($D61,[1]Siljan!$A:$E,4,FALSE)</f>
        <v>Lappland</v>
      </c>
      <c r="AC61" s="3">
        <f>VLOOKUP($D61,[1]Siljan!$A:$E,5,FALSE)</f>
        <v>1</v>
      </c>
    </row>
    <row r="62" spans="1:29" x14ac:dyDescent="0.2">
      <c r="A62" s="2">
        <v>67.726100000000002</v>
      </c>
      <c r="B62" s="2">
        <v>17.471800000000002</v>
      </c>
      <c r="C62" s="3" t="s">
        <v>88</v>
      </c>
      <c r="D62" s="3">
        <v>177920</v>
      </c>
      <c r="E62" s="4">
        <v>604530.27613599994</v>
      </c>
      <c r="F62" s="4">
        <v>7514414.3428999996</v>
      </c>
      <c r="G62" s="4">
        <v>521</v>
      </c>
      <c r="H62" s="3" t="s">
        <v>29</v>
      </c>
      <c r="I62" s="3" t="s">
        <v>30</v>
      </c>
      <c r="J62" s="5">
        <v>5.8</v>
      </c>
      <c r="K62" s="5">
        <v>5.4</v>
      </c>
      <c r="L62" s="5">
        <v>5.5</v>
      </c>
      <c r="M62" s="5">
        <v>11.5</v>
      </c>
      <c r="N62" s="5">
        <v>22.5</v>
      </c>
      <c r="O62" s="5">
        <v>26.6</v>
      </c>
      <c r="P62" s="5">
        <v>26.2</v>
      </c>
      <c r="Q62" s="5">
        <v>25.6</v>
      </c>
      <c r="R62" s="5">
        <v>19.2</v>
      </c>
      <c r="S62" s="5">
        <v>13.5</v>
      </c>
      <c r="T62" s="5">
        <v>6.4</v>
      </c>
      <c r="U62" s="5">
        <v>5</v>
      </c>
      <c r="V62" s="5">
        <v>26.6</v>
      </c>
      <c r="W62" s="6">
        <v>32323.75</v>
      </c>
      <c r="X62" s="6">
        <v>29646.75</v>
      </c>
      <c r="Y62" s="6">
        <v>35824.75</v>
      </c>
      <c r="Z62" s="5">
        <v>16.893310212599999</v>
      </c>
      <c r="AA62" s="3" t="str">
        <f>VLOOKUP($D62,[1]Siljan!$A:$E,3,FALSE)</f>
        <v>Norrbottens län</v>
      </c>
      <c r="AB62" s="3" t="str">
        <f>VLOOKUP($D62,[1]Siljan!$A:$E,4,FALSE)</f>
        <v>Lappland</v>
      </c>
      <c r="AC62" s="3">
        <f>VLOOKUP($D62,[1]Siljan!$A:$E,5,FALSE)</f>
        <v>1</v>
      </c>
    </row>
    <row r="63" spans="1:29" x14ac:dyDescent="0.2">
      <c r="A63" s="2">
        <v>67.725459999999998</v>
      </c>
      <c r="B63" s="2">
        <v>17.466778999999999</v>
      </c>
      <c r="C63" s="3" t="s">
        <v>89</v>
      </c>
      <c r="D63" s="3">
        <v>177930</v>
      </c>
      <c r="E63" s="4">
        <v>604320.87862800003</v>
      </c>
      <c r="F63" s="4">
        <v>7514334.5684500001</v>
      </c>
      <c r="G63" s="4">
        <v>541.21400000000006</v>
      </c>
      <c r="H63" s="3" t="s">
        <v>29</v>
      </c>
      <c r="I63" s="3" t="s">
        <v>30</v>
      </c>
      <c r="J63" s="5">
        <v>5.0999999999999996</v>
      </c>
      <c r="K63" s="5">
        <v>5.5</v>
      </c>
      <c r="L63" s="5">
        <v>7.6</v>
      </c>
      <c r="M63" s="5">
        <v>12.4</v>
      </c>
      <c r="N63" s="5">
        <v>21.9</v>
      </c>
      <c r="O63" s="5">
        <v>23.5</v>
      </c>
      <c r="P63" s="5">
        <v>27.1</v>
      </c>
      <c r="Q63" s="5">
        <v>26</v>
      </c>
      <c r="R63" s="5">
        <v>19.2</v>
      </c>
      <c r="S63" s="5">
        <v>14.7</v>
      </c>
      <c r="T63" s="5">
        <v>9.6999999999999993</v>
      </c>
      <c r="U63" s="5">
        <v>6.1</v>
      </c>
      <c r="V63" s="5">
        <v>27.1</v>
      </c>
      <c r="W63" s="6">
        <v>37818.75</v>
      </c>
      <c r="X63" s="6">
        <v>35674.75</v>
      </c>
      <c r="Y63" s="6">
        <v>40543.75</v>
      </c>
      <c r="Z63" s="5">
        <v>13.333941772399999</v>
      </c>
      <c r="AA63" s="3" t="str">
        <f>VLOOKUP($D63,[1]Siljan!$A:$E,3,FALSE)</f>
        <v>Norrbottens län</v>
      </c>
      <c r="AB63" s="3" t="str">
        <f>VLOOKUP($D63,[1]Siljan!$A:$E,4,FALSE)</f>
        <v>Lappland</v>
      </c>
      <c r="AC63" s="3">
        <f>VLOOKUP($D63,[1]Siljan!$A:$E,5,FALSE)</f>
        <v>1</v>
      </c>
    </row>
    <row r="64" spans="1:29" x14ac:dyDescent="0.2">
      <c r="A64" s="2">
        <v>65.312068999999994</v>
      </c>
      <c r="B64" s="2">
        <v>22.370930000000001</v>
      </c>
      <c r="C64" s="3" t="s">
        <v>90</v>
      </c>
      <c r="D64" s="3">
        <v>162790</v>
      </c>
      <c r="E64" s="4">
        <v>842910.01661499997</v>
      </c>
      <c r="F64" s="4">
        <v>7263313.2264599996</v>
      </c>
      <c r="G64" s="4">
        <v>1.9319999999999999</v>
      </c>
      <c r="H64" s="3" t="s">
        <v>29</v>
      </c>
      <c r="I64" s="3" t="s">
        <v>36</v>
      </c>
      <c r="J64" s="5">
        <v>7.1</v>
      </c>
      <c r="K64" s="5">
        <v>5.6</v>
      </c>
      <c r="L64" s="5">
        <v>6.9</v>
      </c>
      <c r="M64" s="5">
        <v>8.6</v>
      </c>
      <c r="N64" s="5">
        <v>19.399999999999999</v>
      </c>
      <c r="O64" s="5">
        <v>24.1</v>
      </c>
      <c r="P64" s="5">
        <v>24.5</v>
      </c>
      <c r="Q64" s="5">
        <v>25</v>
      </c>
      <c r="R64" s="5">
        <v>18.8</v>
      </c>
      <c r="S64" s="5">
        <v>12</v>
      </c>
      <c r="T64" s="5">
        <v>9.5</v>
      </c>
      <c r="U64" s="5">
        <v>6.1</v>
      </c>
      <c r="V64" s="5">
        <v>25</v>
      </c>
      <c r="W64" s="6">
        <v>37487.75</v>
      </c>
      <c r="X64" s="6">
        <v>35186.75</v>
      </c>
      <c r="Y64" s="6">
        <v>40543.75</v>
      </c>
      <c r="Z64" s="5">
        <v>13.5967874418</v>
      </c>
      <c r="AA64" s="3" t="str">
        <f>VLOOKUP($D64,[1]Siljan!$A:$E,3,FALSE)</f>
        <v>Norrbottens län</v>
      </c>
      <c r="AB64" s="3" t="str">
        <f>VLOOKUP($D64,[1]Siljan!$A:$E,4,FALSE)</f>
        <v>Norrbotten</v>
      </c>
      <c r="AC64" s="3">
        <f>VLOOKUP($D64,[1]Siljan!$A:$E,5,FALSE)</f>
        <v>1</v>
      </c>
    </row>
    <row r="65" spans="1:29" x14ac:dyDescent="0.2">
      <c r="A65" s="2">
        <v>67.336271999999994</v>
      </c>
      <c r="B65" s="2">
        <v>22.228812999999999</v>
      </c>
      <c r="C65" s="3" t="s">
        <v>91</v>
      </c>
      <c r="D65" s="3">
        <v>182810</v>
      </c>
      <c r="E65" s="4">
        <v>810254.15275999997</v>
      </c>
      <c r="F65" s="4">
        <v>7486959.2640399998</v>
      </c>
      <c r="G65" s="4">
        <v>240.65199999999999</v>
      </c>
      <c r="H65" s="3" t="s">
        <v>29</v>
      </c>
      <c r="I65" s="3" t="s">
        <v>36</v>
      </c>
      <c r="J65" s="5">
        <v>8.6</v>
      </c>
      <c r="K65" s="5">
        <v>8.3000000000000007</v>
      </c>
      <c r="L65" s="5">
        <v>12</v>
      </c>
      <c r="M65" s="5">
        <v>17.899999999999999</v>
      </c>
      <c r="N65" s="5">
        <v>25.3</v>
      </c>
      <c r="O65" s="5">
        <v>30</v>
      </c>
      <c r="P65" s="5">
        <v>30.7</v>
      </c>
      <c r="Q65" s="5">
        <v>26.7</v>
      </c>
      <c r="R65" s="5">
        <v>22.8</v>
      </c>
      <c r="S65" s="5">
        <v>14</v>
      </c>
      <c r="T65" s="5">
        <v>9.1999999999999993</v>
      </c>
      <c r="U65" s="5">
        <v>7.3</v>
      </c>
      <c r="V65" s="5">
        <v>30.7</v>
      </c>
      <c r="W65" s="6">
        <v>37818.75</v>
      </c>
      <c r="X65" s="6">
        <v>35065.75</v>
      </c>
      <c r="Y65" s="6">
        <v>40543.75</v>
      </c>
      <c r="Z65" s="5">
        <v>14.957561376299999</v>
      </c>
      <c r="AA65" s="3" t="str">
        <f>VLOOKUP($D65,[1]Siljan!$A:$E,3,FALSE)</f>
        <v>Norrbottens län</v>
      </c>
      <c r="AB65" s="3" t="str">
        <f>VLOOKUP($D65,[1]Siljan!$A:$E,4,FALSE)</f>
        <v>Norrbotten</v>
      </c>
      <c r="AC65" s="3">
        <f>VLOOKUP($D65,[1]Siljan!$A:$E,5,FALSE)</f>
        <v>1</v>
      </c>
    </row>
    <row r="66" spans="1:29" x14ac:dyDescent="0.2">
      <c r="A66" s="2">
        <v>67.500900000000001</v>
      </c>
      <c r="B66" s="2">
        <v>18.391100000000002</v>
      </c>
      <c r="C66" s="3" t="s">
        <v>92</v>
      </c>
      <c r="D66" s="3">
        <v>178850</v>
      </c>
      <c r="E66" s="4">
        <v>644752.55705900001</v>
      </c>
      <c r="F66" s="4">
        <v>7491179.8993899999</v>
      </c>
      <c r="G66" s="4">
        <v>425</v>
      </c>
      <c r="H66" s="3" t="s">
        <v>29</v>
      </c>
      <c r="I66" s="3" t="s">
        <v>30</v>
      </c>
      <c r="J66" s="5">
        <v>7.2</v>
      </c>
      <c r="K66" s="5">
        <v>5.7</v>
      </c>
      <c r="L66" s="5">
        <v>7.8</v>
      </c>
      <c r="M66" s="5">
        <v>10.5</v>
      </c>
      <c r="N66" s="5">
        <v>23.9</v>
      </c>
      <c r="O66" s="5">
        <v>24.9</v>
      </c>
      <c r="P66" s="5">
        <v>28.2</v>
      </c>
      <c r="Q66" s="5">
        <v>26.4</v>
      </c>
      <c r="R66" s="5">
        <v>17.2</v>
      </c>
      <c r="S66" s="5">
        <v>11.8</v>
      </c>
      <c r="T66" s="5">
        <v>7.2</v>
      </c>
      <c r="U66" s="5">
        <v>6.9</v>
      </c>
      <c r="V66" s="5">
        <v>28.2</v>
      </c>
      <c r="W66" s="6">
        <v>29777.75</v>
      </c>
      <c r="X66" s="6">
        <v>29587.75</v>
      </c>
      <c r="Y66" s="6">
        <v>34850.75</v>
      </c>
      <c r="Z66" s="5">
        <v>6.5766176873199997</v>
      </c>
      <c r="AA66" s="3" t="str">
        <f>VLOOKUP($D66,[1]Siljan!$A:$E,3,FALSE)</f>
        <v>Norrbottens län</v>
      </c>
      <c r="AB66" s="3" t="str">
        <f>VLOOKUP($D66,[1]Siljan!$A:$E,4,FALSE)</f>
        <v>Lappland</v>
      </c>
      <c r="AC66" s="3">
        <f>VLOOKUP($D66,[1]Siljan!$A:$E,5,FALSE)</f>
        <v>1</v>
      </c>
    </row>
    <row r="67" spans="1:29" x14ac:dyDescent="0.2">
      <c r="A67" s="2">
        <v>66.534300000000002</v>
      </c>
      <c r="B67" s="2">
        <v>17.6677</v>
      </c>
      <c r="C67" s="3" t="s">
        <v>93</v>
      </c>
      <c r="D67" s="3">
        <v>167860</v>
      </c>
      <c r="E67" s="4">
        <v>618510.04547899996</v>
      </c>
      <c r="F67" s="4">
        <v>7381998.0692699999</v>
      </c>
      <c r="G67" s="4">
        <v>453</v>
      </c>
      <c r="H67" s="3" t="s">
        <v>29</v>
      </c>
      <c r="I67" s="3" t="s">
        <v>30</v>
      </c>
      <c r="J67" s="5">
        <v>6</v>
      </c>
      <c r="K67" s="5">
        <v>7.8</v>
      </c>
      <c r="L67" s="5">
        <v>6</v>
      </c>
      <c r="M67" s="5">
        <v>7</v>
      </c>
      <c r="N67" s="5">
        <v>23.6</v>
      </c>
      <c r="O67" s="5">
        <v>25.5</v>
      </c>
      <c r="P67" s="5">
        <v>24.8</v>
      </c>
      <c r="Q67" s="5">
        <v>20.2</v>
      </c>
      <c r="R67" s="5">
        <v>13.8</v>
      </c>
      <c r="S67" s="5">
        <v>12.5</v>
      </c>
      <c r="T67" s="5">
        <v>8.6</v>
      </c>
      <c r="U67" s="5">
        <v>5.6</v>
      </c>
      <c r="V67" s="5">
        <v>25.5</v>
      </c>
      <c r="W67" s="6">
        <v>31581.75</v>
      </c>
      <c r="X67" s="6">
        <v>29587.75</v>
      </c>
      <c r="Y67" s="6">
        <v>32408.75</v>
      </c>
      <c r="Z67" s="5">
        <v>4.2794560554899999</v>
      </c>
      <c r="AA67" s="3" t="str">
        <f>VLOOKUP($D67,[1]Siljan!$A:$E,3,FALSE)</f>
        <v>Norrbottens län</v>
      </c>
      <c r="AB67" s="3" t="str">
        <f>VLOOKUP($D67,[1]Siljan!$A:$E,4,FALSE)</f>
        <v>Lappland</v>
      </c>
      <c r="AC67" s="3">
        <f>VLOOKUP($D67,[1]Siljan!$A:$E,5,FALSE)</f>
        <v>1</v>
      </c>
    </row>
    <row r="68" spans="1:29" x14ac:dyDescent="0.2">
      <c r="A68" s="2">
        <v>67.494825000000006</v>
      </c>
      <c r="B68" s="2">
        <v>18.290721000000001</v>
      </c>
      <c r="C68" s="3" t="s">
        <v>94</v>
      </c>
      <c r="D68" s="3">
        <v>178860</v>
      </c>
      <c r="E68" s="4">
        <v>640507.09675000003</v>
      </c>
      <c r="F68" s="4">
        <v>7490272.5153200002</v>
      </c>
      <c r="G68" s="4">
        <v>426.536</v>
      </c>
      <c r="H68" s="3" t="s">
        <v>29</v>
      </c>
      <c r="I68" s="3" t="s">
        <v>30</v>
      </c>
      <c r="J68" s="5">
        <v>7</v>
      </c>
      <c r="K68" s="5">
        <v>6.6</v>
      </c>
      <c r="L68" s="5">
        <v>8</v>
      </c>
      <c r="M68" s="5">
        <v>12.3</v>
      </c>
      <c r="N68" s="5">
        <v>21.9</v>
      </c>
      <c r="O68" s="5">
        <v>25.1</v>
      </c>
      <c r="P68" s="5">
        <v>27.4</v>
      </c>
      <c r="Q68" s="5">
        <v>27.3</v>
      </c>
      <c r="R68" s="5">
        <v>19.899999999999999</v>
      </c>
      <c r="S68" s="5">
        <v>16</v>
      </c>
      <c r="T68" s="5">
        <v>11</v>
      </c>
      <c r="U68" s="5">
        <v>8.6999999999999993</v>
      </c>
      <c r="V68" s="5">
        <v>27.4</v>
      </c>
      <c r="W68" s="6">
        <v>37817.75</v>
      </c>
      <c r="X68" s="6">
        <v>35125.75</v>
      </c>
      <c r="Y68" s="6">
        <v>40543.75</v>
      </c>
      <c r="Z68" s="5">
        <v>14.023911654699999</v>
      </c>
      <c r="AA68" s="3" t="str">
        <f>VLOOKUP($D68,[1]Siljan!$A:$E,3,FALSE)</f>
        <v>Norrbottens län</v>
      </c>
      <c r="AB68" s="3" t="str">
        <f>VLOOKUP($D68,[1]Siljan!$A:$E,4,FALSE)</f>
        <v>Lappland</v>
      </c>
      <c r="AC68" s="3">
        <f>VLOOKUP($D68,[1]Siljan!$A:$E,5,FALSE)</f>
        <v>1</v>
      </c>
    </row>
    <row r="69" spans="1:29" x14ac:dyDescent="0.2">
      <c r="A69" s="2">
        <v>65.508499999999998</v>
      </c>
      <c r="B69" s="2">
        <v>18.950500000000002</v>
      </c>
      <c r="C69" s="3" t="s">
        <v>95</v>
      </c>
      <c r="D69" s="3">
        <v>158850</v>
      </c>
      <c r="E69" s="4">
        <v>682648.58280900004</v>
      </c>
      <c r="F69" s="4">
        <v>7270861.0636200001</v>
      </c>
      <c r="G69" s="4">
        <v>453</v>
      </c>
      <c r="H69" s="3" t="s">
        <v>29</v>
      </c>
      <c r="I69" s="3" t="s">
        <v>30</v>
      </c>
      <c r="J69" s="5">
        <v>6.1</v>
      </c>
      <c r="K69" s="5">
        <v>6.2</v>
      </c>
      <c r="L69" s="5">
        <v>7.6</v>
      </c>
      <c r="M69" s="5">
        <v>14.2</v>
      </c>
      <c r="N69" s="5">
        <v>26.3</v>
      </c>
      <c r="O69" s="5">
        <v>28.6</v>
      </c>
      <c r="P69" s="5">
        <v>28.3</v>
      </c>
      <c r="Q69" s="5">
        <v>26.8</v>
      </c>
      <c r="R69" s="5">
        <v>18.899999999999999</v>
      </c>
      <c r="S69" s="5">
        <v>14.6</v>
      </c>
      <c r="T69" s="5">
        <v>6.7</v>
      </c>
      <c r="U69" s="5">
        <v>5.2</v>
      </c>
      <c r="V69" s="5">
        <v>28.6</v>
      </c>
      <c r="W69" s="6">
        <v>32323.75</v>
      </c>
      <c r="X69" s="6">
        <v>29587.75</v>
      </c>
      <c r="Y69" s="6">
        <v>34929.75</v>
      </c>
      <c r="Z69" s="5">
        <v>14.160810440800001</v>
      </c>
      <c r="AA69" s="3" t="str">
        <f>VLOOKUP($D69,[1]Siljan!$A:$E,3,FALSE)</f>
        <v>Norrbottens län</v>
      </c>
      <c r="AB69" s="3" t="str">
        <f>VLOOKUP($D69,[1]Siljan!$A:$E,4,FALSE)</f>
        <v>Lappland</v>
      </c>
      <c r="AC69" s="3">
        <f>VLOOKUP($D69,[1]Siljan!$A:$E,5,FALSE)</f>
        <v>1</v>
      </c>
    </row>
    <row r="70" spans="1:29" x14ac:dyDescent="0.2">
      <c r="A70" s="2">
        <v>65.730599999999995</v>
      </c>
      <c r="B70" s="2">
        <v>23.092400000000001</v>
      </c>
      <c r="C70" s="3" t="s">
        <v>96</v>
      </c>
      <c r="D70" s="3">
        <v>163920</v>
      </c>
      <c r="E70" s="4">
        <v>870337.692927</v>
      </c>
      <c r="F70" s="4">
        <v>7313777.4016899997</v>
      </c>
      <c r="G70" s="4">
        <v>7</v>
      </c>
      <c r="H70" s="3" t="s">
        <v>29</v>
      </c>
      <c r="I70" s="3" t="s">
        <v>36</v>
      </c>
      <c r="J70" s="5">
        <v>6</v>
      </c>
      <c r="K70" s="5">
        <v>7.2</v>
      </c>
      <c r="L70" s="5">
        <v>7.8</v>
      </c>
      <c r="M70" s="5">
        <v>15.2</v>
      </c>
      <c r="N70" s="5">
        <v>22.5</v>
      </c>
      <c r="O70" s="5">
        <v>26.2</v>
      </c>
      <c r="P70" s="5">
        <v>28.5</v>
      </c>
      <c r="Q70" s="5">
        <v>25</v>
      </c>
      <c r="R70" s="5">
        <v>22</v>
      </c>
      <c r="S70" s="5">
        <v>14.6</v>
      </c>
      <c r="T70" s="5">
        <v>7.9</v>
      </c>
      <c r="U70" s="5">
        <v>6.5</v>
      </c>
      <c r="V70" s="5">
        <v>28.5</v>
      </c>
      <c r="W70" s="6">
        <v>32343.75</v>
      </c>
      <c r="X70" s="6">
        <v>29587.75</v>
      </c>
      <c r="Y70" s="6">
        <v>35064.75</v>
      </c>
      <c r="Z70" s="5">
        <v>14.1580724651</v>
      </c>
      <c r="AA70" s="3" t="str">
        <f>VLOOKUP($D70,[1]Siljan!$A:$E,3,FALSE)</f>
        <v>Norrbottens län</v>
      </c>
      <c r="AB70" s="3" t="str">
        <f>VLOOKUP($D70,[1]Siljan!$A:$E,4,FALSE)</f>
        <v>Norrbotten</v>
      </c>
      <c r="AC70" s="3">
        <f>VLOOKUP($D70,[1]Siljan!$A:$E,5,FALSE)</f>
        <v>1</v>
      </c>
    </row>
    <row r="71" spans="1:29" x14ac:dyDescent="0.2">
      <c r="A71" s="2">
        <v>65.697197000000003</v>
      </c>
      <c r="B71" s="2">
        <v>23.095863999999999</v>
      </c>
      <c r="C71" s="3" t="s">
        <v>97</v>
      </c>
      <c r="D71" s="3">
        <v>163900</v>
      </c>
      <c r="E71" s="4">
        <v>870975.04263899999</v>
      </c>
      <c r="F71" s="4">
        <v>7310099.5000200002</v>
      </c>
      <c r="G71" s="4">
        <v>2.3940000000000001</v>
      </c>
      <c r="H71" s="3" t="s">
        <v>29</v>
      </c>
      <c r="I71" s="3" t="s">
        <v>36</v>
      </c>
      <c r="J71" s="5">
        <v>6.9</v>
      </c>
      <c r="K71" s="5">
        <v>5.6</v>
      </c>
      <c r="L71" s="5">
        <v>7.9</v>
      </c>
      <c r="M71" s="5">
        <v>11.8</v>
      </c>
      <c r="N71" s="5">
        <v>22.9</v>
      </c>
      <c r="O71" s="5">
        <v>29</v>
      </c>
      <c r="P71" s="5">
        <v>28.5</v>
      </c>
      <c r="Q71" s="5">
        <v>26.6</v>
      </c>
      <c r="R71" s="5">
        <v>19</v>
      </c>
      <c r="S71" s="5">
        <v>14.3</v>
      </c>
      <c r="T71" s="5">
        <v>9.4</v>
      </c>
      <c r="U71" s="5">
        <v>5.8</v>
      </c>
      <c r="V71" s="5">
        <v>29</v>
      </c>
      <c r="W71" s="6">
        <v>36706.75</v>
      </c>
      <c r="X71" s="6">
        <v>35065.75</v>
      </c>
      <c r="Y71" s="6">
        <v>40543.75</v>
      </c>
      <c r="Z71" s="5">
        <v>14.8480423474</v>
      </c>
      <c r="AA71" s="3" t="str">
        <f>VLOOKUP($D71,[1]Siljan!$A:$E,3,FALSE)</f>
        <v>Norrbottens län</v>
      </c>
      <c r="AB71" s="3" t="str">
        <f>VLOOKUP($D71,[1]Siljan!$A:$E,4,FALSE)</f>
        <v>Norrbotten</v>
      </c>
      <c r="AC71" s="3">
        <f>VLOOKUP($D71,[1]Siljan!$A:$E,5,FALSE)</f>
        <v>1</v>
      </c>
    </row>
    <row r="72" spans="1:29" x14ac:dyDescent="0.2">
      <c r="A72" s="2">
        <v>65.895200000000003</v>
      </c>
      <c r="B72" s="2">
        <v>19.0929</v>
      </c>
      <c r="C72" s="3" t="s">
        <v>98</v>
      </c>
      <c r="D72" s="3">
        <v>159970</v>
      </c>
      <c r="E72" s="4">
        <v>686418.91905200004</v>
      </c>
      <c r="F72" s="4">
        <v>7314310.0388099998</v>
      </c>
      <c r="G72" s="4">
        <v>342</v>
      </c>
      <c r="H72" s="3" t="s">
        <v>29</v>
      </c>
      <c r="I72" s="3" t="s">
        <v>30</v>
      </c>
      <c r="J72" s="5">
        <v>7.2</v>
      </c>
      <c r="K72" s="5">
        <v>6.6</v>
      </c>
      <c r="L72" s="5">
        <v>8</v>
      </c>
      <c r="M72" s="5">
        <v>19.5</v>
      </c>
      <c r="N72" s="5">
        <v>25</v>
      </c>
      <c r="O72" s="5">
        <v>28.4</v>
      </c>
      <c r="P72" s="5">
        <v>28</v>
      </c>
      <c r="Q72" s="5">
        <v>24.2</v>
      </c>
      <c r="R72" s="5">
        <v>17.399999999999999</v>
      </c>
      <c r="S72" s="5">
        <v>14.8</v>
      </c>
      <c r="T72" s="5">
        <v>7.1</v>
      </c>
      <c r="U72" s="5">
        <v>7</v>
      </c>
      <c r="V72" s="5">
        <v>28.4</v>
      </c>
      <c r="W72" s="6">
        <v>32323.75</v>
      </c>
      <c r="X72" s="6">
        <v>29587.75</v>
      </c>
      <c r="Y72" s="6">
        <v>33419.75</v>
      </c>
      <c r="Z72" s="5">
        <v>10.4946609473</v>
      </c>
      <c r="AA72" s="3" t="str">
        <f>VLOOKUP($D72,[1]Siljan!$A:$E,3,FALSE)</f>
        <v>Norrbottens län</v>
      </c>
      <c r="AB72" s="3" t="str">
        <f>VLOOKUP($D72,[1]Siljan!$A:$E,4,FALSE)</f>
        <v>Lappland</v>
      </c>
      <c r="AC72" s="3">
        <f>VLOOKUP($D72,[1]Siljan!$A:$E,5,FALSE)</f>
        <v>1</v>
      </c>
    </row>
    <row r="73" spans="1:29" x14ac:dyDescent="0.2">
      <c r="A73" s="2">
        <v>66.300600000000003</v>
      </c>
      <c r="B73" s="2">
        <v>20.423999999999999</v>
      </c>
      <c r="C73" s="3" t="s">
        <v>99</v>
      </c>
      <c r="D73" s="3">
        <v>170790</v>
      </c>
      <c r="E73" s="4">
        <v>743029.50591800001</v>
      </c>
      <c r="F73" s="4">
        <v>7363960.1347899996</v>
      </c>
      <c r="G73" s="4">
        <v>170</v>
      </c>
      <c r="H73" s="3" t="s">
        <v>29</v>
      </c>
      <c r="I73" s="3" t="s">
        <v>30</v>
      </c>
      <c r="J73" s="5">
        <v>7.4</v>
      </c>
      <c r="K73" s="5">
        <v>8.4</v>
      </c>
      <c r="L73" s="5">
        <v>9</v>
      </c>
      <c r="M73" s="5">
        <v>16</v>
      </c>
      <c r="N73" s="5">
        <v>27.2</v>
      </c>
      <c r="O73" s="5">
        <v>29.5</v>
      </c>
      <c r="P73" s="5">
        <v>30.2</v>
      </c>
      <c r="Q73" s="5">
        <v>26.6</v>
      </c>
      <c r="R73" s="5">
        <v>19.8</v>
      </c>
      <c r="S73" s="5">
        <v>14.4</v>
      </c>
      <c r="T73" s="5">
        <v>6.8</v>
      </c>
      <c r="U73" s="5">
        <v>6</v>
      </c>
      <c r="V73" s="5">
        <v>30.2</v>
      </c>
      <c r="W73" s="6">
        <v>34542.75</v>
      </c>
      <c r="X73" s="6">
        <v>31719.75</v>
      </c>
      <c r="Y73" s="6">
        <v>34799.75</v>
      </c>
      <c r="Z73" s="5">
        <v>5.9112895865699997</v>
      </c>
      <c r="AA73" s="3" t="str">
        <f>VLOOKUP($D73,[1]Siljan!$A:$E,3,FALSE)</f>
        <v>Norrbottens län</v>
      </c>
      <c r="AB73" s="3" t="str">
        <f>VLOOKUP($D73,[1]Siljan!$A:$E,4,FALSE)</f>
        <v>Lappland</v>
      </c>
      <c r="AC73" s="3">
        <f>VLOOKUP($D73,[1]Siljan!$A:$E,5,FALSE)</f>
        <v>1</v>
      </c>
    </row>
    <row r="74" spans="1:29" x14ac:dyDescent="0.2">
      <c r="A74" s="2">
        <v>67.650099999999995</v>
      </c>
      <c r="B74" s="2">
        <v>21.055800000000001</v>
      </c>
      <c r="C74" s="3" t="s">
        <v>100</v>
      </c>
      <c r="D74" s="3">
        <v>181890</v>
      </c>
      <c r="E74" s="4">
        <v>756639.24784800003</v>
      </c>
      <c r="F74" s="4">
        <v>7516413.2159700003</v>
      </c>
      <c r="G74" s="4">
        <v>327</v>
      </c>
      <c r="H74" s="3" t="s">
        <v>29</v>
      </c>
      <c r="I74" s="3" t="s">
        <v>30</v>
      </c>
      <c r="J74" s="5">
        <v>6.2</v>
      </c>
      <c r="K74" s="5">
        <v>7.5</v>
      </c>
      <c r="L74" s="5">
        <v>7</v>
      </c>
      <c r="M74" s="5">
        <v>13.5</v>
      </c>
      <c r="N74" s="5">
        <v>25</v>
      </c>
      <c r="O74" s="5">
        <v>26.5</v>
      </c>
      <c r="P74" s="5">
        <v>27</v>
      </c>
      <c r="Q74" s="5">
        <v>22.5</v>
      </c>
      <c r="R74" s="5">
        <v>17</v>
      </c>
      <c r="S74" s="5">
        <v>14.5</v>
      </c>
      <c r="T74" s="5">
        <v>6.5</v>
      </c>
      <c r="U74" s="5">
        <v>6</v>
      </c>
      <c r="V74" s="5">
        <v>27</v>
      </c>
      <c r="W74" s="6">
        <v>29777.75</v>
      </c>
      <c r="X74" s="6">
        <v>29587.75</v>
      </c>
      <c r="Y74" s="6">
        <v>31593.75</v>
      </c>
      <c r="Z74" s="5">
        <v>5.4102400292099997</v>
      </c>
      <c r="AA74" s="3" t="str">
        <f>VLOOKUP($D74,[1]Siljan!$A:$E,3,FALSE)</f>
        <v>Norrbottens län</v>
      </c>
      <c r="AB74" s="3" t="str">
        <f>VLOOKUP($D74,[1]Siljan!$A:$E,4,FALSE)</f>
        <v>Lappland</v>
      </c>
      <c r="AC74" s="3">
        <f>VLOOKUP($D74,[1]Siljan!$A:$E,5,FALSE)</f>
        <v>1</v>
      </c>
    </row>
    <row r="75" spans="1:29" x14ac:dyDescent="0.2">
      <c r="A75" s="2">
        <v>67.912350000000004</v>
      </c>
      <c r="B75" s="2">
        <v>18.610118</v>
      </c>
      <c r="C75" s="3" t="s">
        <v>101</v>
      </c>
      <c r="D75" s="3">
        <v>178970</v>
      </c>
      <c r="E75" s="4">
        <v>651419.07448399998</v>
      </c>
      <c r="F75" s="4">
        <v>7537514.2762599997</v>
      </c>
      <c r="G75" s="4">
        <v>1143.653</v>
      </c>
      <c r="H75" s="3" t="s">
        <v>29</v>
      </c>
      <c r="I75" s="3" t="s">
        <v>30</v>
      </c>
      <c r="J75" s="5">
        <v>8.1999999999999993</v>
      </c>
      <c r="K75" s="5">
        <v>6</v>
      </c>
      <c r="L75" s="5">
        <v>9.1</v>
      </c>
      <c r="M75" s="5">
        <v>10.8</v>
      </c>
      <c r="N75" s="5">
        <v>12.4</v>
      </c>
      <c r="O75" s="5">
        <v>17.100000000000001</v>
      </c>
      <c r="P75" s="5">
        <v>21.3</v>
      </c>
      <c r="Q75" s="5">
        <v>21.2</v>
      </c>
      <c r="R75" s="5">
        <v>15.7</v>
      </c>
      <c r="S75" s="5">
        <v>12.5</v>
      </c>
      <c r="T75" s="5">
        <v>10</v>
      </c>
      <c r="U75" s="5">
        <v>7.8</v>
      </c>
      <c r="V75" s="5">
        <v>21.3</v>
      </c>
      <c r="W75" s="6">
        <v>37821.75</v>
      </c>
      <c r="X75" s="6">
        <v>35025.75</v>
      </c>
      <c r="Y75" s="6">
        <v>40513.75</v>
      </c>
      <c r="Z75" s="5">
        <v>14.464725746099999</v>
      </c>
      <c r="AA75" s="3" t="str">
        <f>VLOOKUP($D75,[1]Siljan!$A:$E,3,FALSE)</f>
        <v>Norrbottens län</v>
      </c>
      <c r="AB75" s="3" t="str">
        <f>VLOOKUP($D75,[1]Siljan!$A:$E,4,FALSE)</f>
        <v>Lappland</v>
      </c>
      <c r="AC75" s="3">
        <f>VLOOKUP($D75,[1]Siljan!$A:$E,5,FALSE)</f>
        <v>1</v>
      </c>
    </row>
    <row r="76" spans="1:29" x14ac:dyDescent="0.2">
      <c r="A76" s="2">
        <v>66.308998000000003</v>
      </c>
      <c r="B76" s="2">
        <v>19.210007999999998</v>
      </c>
      <c r="C76" s="3" t="s">
        <v>102</v>
      </c>
      <c r="D76" s="3">
        <v>169790</v>
      </c>
      <c r="E76" s="4">
        <v>688648.00696599996</v>
      </c>
      <c r="F76" s="4">
        <v>7360703.0151000004</v>
      </c>
      <c r="G76" s="4">
        <v>580.4</v>
      </c>
      <c r="H76" s="3" t="s">
        <v>29</v>
      </c>
      <c r="I76" s="3" t="s">
        <v>30</v>
      </c>
      <c r="J76" s="5">
        <v>3.2</v>
      </c>
      <c r="K76" s="5">
        <v>1.4</v>
      </c>
      <c r="L76" s="5">
        <v>9.8000000000000007</v>
      </c>
      <c r="M76" s="5">
        <v>14.5</v>
      </c>
      <c r="N76" s="5">
        <v>21.6</v>
      </c>
      <c r="O76" s="5">
        <v>28.4</v>
      </c>
      <c r="P76" s="5">
        <v>25.5</v>
      </c>
      <c r="Q76" s="5">
        <v>27.3</v>
      </c>
      <c r="R76" s="5">
        <v>20</v>
      </c>
      <c r="S76" s="5">
        <v>10.9</v>
      </c>
      <c r="T76" s="5">
        <v>3.1</v>
      </c>
      <c r="U76" s="5">
        <v>4.5999999999999996</v>
      </c>
      <c r="V76" s="5">
        <v>28.4</v>
      </c>
      <c r="W76" s="6">
        <v>38881.75</v>
      </c>
      <c r="X76" s="6">
        <v>38838.75</v>
      </c>
      <c r="Y76" s="6">
        <v>40530.75</v>
      </c>
      <c r="Z76" s="5">
        <v>4.4574244775</v>
      </c>
      <c r="AA76" s="3" t="str">
        <f>VLOOKUP($D76,[1]Siljan!$A:$E,3,FALSE)</f>
        <v>Norrbottens län</v>
      </c>
      <c r="AB76" s="3" t="str">
        <f>VLOOKUP($D76,[1]Siljan!$A:$E,4,FALSE)</f>
        <v>Lappland</v>
      </c>
      <c r="AC76" s="3">
        <f>VLOOKUP($D76,[1]Siljan!$A:$E,5,FALSE)</f>
        <v>1</v>
      </c>
    </row>
    <row r="77" spans="1:29" x14ac:dyDescent="0.2">
      <c r="A77" s="2">
        <v>68.432400000000001</v>
      </c>
      <c r="B77" s="2">
        <v>18.6281</v>
      </c>
      <c r="C77" s="3" t="s">
        <v>103</v>
      </c>
      <c r="D77" s="3">
        <v>188840</v>
      </c>
      <c r="E77" s="4">
        <v>648764.63389399997</v>
      </c>
      <c r="F77" s="4">
        <v>7595456.4610200003</v>
      </c>
      <c r="G77" s="4">
        <v>512</v>
      </c>
      <c r="H77" s="3" t="s">
        <v>29</v>
      </c>
      <c r="I77" s="3" t="s">
        <v>30</v>
      </c>
      <c r="J77" s="5">
        <v>7</v>
      </c>
      <c r="K77" s="5">
        <v>4.0999999999999996</v>
      </c>
      <c r="L77" s="5">
        <v>6</v>
      </c>
      <c r="M77" s="5">
        <v>9.6</v>
      </c>
      <c r="N77" s="5">
        <v>15.6</v>
      </c>
      <c r="O77" s="5">
        <v>23.4</v>
      </c>
      <c r="P77" s="5">
        <v>24</v>
      </c>
      <c r="Q77" s="5">
        <v>20.6</v>
      </c>
      <c r="R77" s="5">
        <v>15.9</v>
      </c>
      <c r="S77" s="5">
        <v>9.4</v>
      </c>
      <c r="T77" s="5">
        <v>5.9</v>
      </c>
      <c r="U77" s="5">
        <v>4.2</v>
      </c>
      <c r="V77" s="5">
        <v>24</v>
      </c>
      <c r="W77" s="6">
        <v>32344.75</v>
      </c>
      <c r="X77" s="6">
        <v>31693.75</v>
      </c>
      <c r="Y77" s="6">
        <v>34059.75</v>
      </c>
      <c r="Z77" s="5">
        <v>5.74427306745</v>
      </c>
      <c r="AA77" s="3" t="str">
        <f>VLOOKUP($D77,[1]Siljan!$A:$E,3,FALSE)</f>
        <v>Norrbottens län</v>
      </c>
      <c r="AB77" s="3" t="str">
        <f>VLOOKUP($D77,[1]Siljan!$A:$E,4,FALSE)</f>
        <v>Lappland</v>
      </c>
      <c r="AC77" s="3">
        <f>VLOOKUP($D77,[1]Siljan!$A:$E,5,FALSE)</f>
        <v>1</v>
      </c>
    </row>
    <row r="78" spans="1:29" x14ac:dyDescent="0.2">
      <c r="A78" s="2">
        <v>68.220100000000002</v>
      </c>
      <c r="B78" s="2">
        <v>19.712299999999999</v>
      </c>
      <c r="C78" s="3" t="s">
        <v>104</v>
      </c>
      <c r="D78" s="3">
        <v>189760</v>
      </c>
      <c r="E78" s="4">
        <v>694964.54290999996</v>
      </c>
      <c r="F78" s="4">
        <v>7574854.3045699997</v>
      </c>
      <c r="G78" s="4">
        <v>393</v>
      </c>
      <c r="H78" s="3" t="s">
        <v>29</v>
      </c>
      <c r="I78" s="3" t="s">
        <v>30</v>
      </c>
      <c r="J78" s="5">
        <v>6.8</v>
      </c>
      <c r="K78" s="5">
        <v>7.1</v>
      </c>
      <c r="L78" s="5">
        <v>9.1</v>
      </c>
      <c r="M78" s="5">
        <v>10.3</v>
      </c>
      <c r="N78" s="5">
        <v>24.4</v>
      </c>
      <c r="O78" s="5">
        <v>26.2</v>
      </c>
      <c r="P78" s="5">
        <v>26.3</v>
      </c>
      <c r="Q78" s="5">
        <v>26.2</v>
      </c>
      <c r="R78" s="5">
        <v>17.600000000000001</v>
      </c>
      <c r="S78" s="5">
        <v>11.8</v>
      </c>
      <c r="T78" s="5">
        <v>8.1</v>
      </c>
      <c r="U78" s="5">
        <v>7.2</v>
      </c>
      <c r="V78" s="5">
        <v>26.3</v>
      </c>
      <c r="W78" s="6">
        <v>30148.75</v>
      </c>
      <c r="X78" s="6">
        <v>29587.75</v>
      </c>
      <c r="Y78" s="6">
        <v>34819.75</v>
      </c>
      <c r="Z78" s="5">
        <v>11.6363968239</v>
      </c>
      <c r="AA78" s="3" t="str">
        <f>VLOOKUP($D78,[1]Siljan!$A:$E,3,FALSE)</f>
        <v>Norrbottens län</v>
      </c>
      <c r="AB78" s="3" t="str">
        <f>VLOOKUP($D78,[1]Siljan!$A:$E,4,FALSE)</f>
        <v>Lappland</v>
      </c>
      <c r="AC78" s="3">
        <f>VLOOKUP($D78,[1]Siljan!$A:$E,5,FALSE)</f>
        <v>1</v>
      </c>
    </row>
    <row r="79" spans="1:29" x14ac:dyDescent="0.2">
      <c r="A79" s="2">
        <v>66.505020000000002</v>
      </c>
      <c r="B79" s="2">
        <v>19.674949999999999</v>
      </c>
      <c r="C79" s="3" t="s">
        <v>105</v>
      </c>
      <c r="D79" s="3">
        <v>169860</v>
      </c>
      <c r="E79" s="4">
        <v>707818.242738</v>
      </c>
      <c r="F79" s="4">
        <v>7383983.9447100004</v>
      </c>
      <c r="G79" s="4">
        <v>325</v>
      </c>
      <c r="H79" s="3" t="s">
        <v>29</v>
      </c>
      <c r="I79" s="3" t="s">
        <v>30</v>
      </c>
      <c r="J79" s="5">
        <v>7.2</v>
      </c>
      <c r="K79" s="5">
        <v>7.7</v>
      </c>
      <c r="L79" s="5">
        <v>12</v>
      </c>
      <c r="M79" s="5">
        <v>16.899999999999999</v>
      </c>
      <c r="N79" s="5">
        <v>24.1</v>
      </c>
      <c r="O79" s="5">
        <v>29.5</v>
      </c>
      <c r="P79" s="5">
        <v>31</v>
      </c>
      <c r="Q79" s="5">
        <v>28.7</v>
      </c>
      <c r="R79" s="5">
        <v>22.3</v>
      </c>
      <c r="S79" s="5">
        <v>16</v>
      </c>
      <c r="T79" s="5">
        <v>9.1</v>
      </c>
      <c r="U79" s="5">
        <v>7</v>
      </c>
      <c r="V79" s="5">
        <v>31</v>
      </c>
      <c r="W79" s="6">
        <v>37818.75</v>
      </c>
      <c r="X79" s="6">
        <v>35125.75</v>
      </c>
      <c r="Y79" s="6">
        <v>40543.75</v>
      </c>
      <c r="Z79" s="5">
        <v>14.3908004016</v>
      </c>
      <c r="AA79" s="3" t="str">
        <f>VLOOKUP($D79,[1]Siljan!$A:$E,3,FALSE)</f>
        <v>Norrbottens län</v>
      </c>
      <c r="AB79" s="3" t="str">
        <f>VLOOKUP($D79,[1]Siljan!$A:$E,4,FALSE)</f>
        <v>Lappland</v>
      </c>
      <c r="AC79" s="3">
        <f>VLOOKUP($D79,[1]Siljan!$A:$E,5,FALSE)</f>
        <v>1</v>
      </c>
    </row>
    <row r="80" spans="1:29" x14ac:dyDescent="0.2">
      <c r="A80" s="2">
        <v>68.431600000000003</v>
      </c>
      <c r="B80" s="2">
        <v>18.283899999999999</v>
      </c>
      <c r="C80" s="3" t="s">
        <v>106</v>
      </c>
      <c r="D80" s="3">
        <v>188810</v>
      </c>
      <c r="E80" s="4">
        <v>634667.87857399997</v>
      </c>
      <c r="F80" s="4">
        <v>7594575.3796499996</v>
      </c>
      <c r="G80" s="4">
        <v>537</v>
      </c>
      <c r="H80" s="3" t="s">
        <v>29</v>
      </c>
      <c r="I80" s="3" t="s">
        <v>30</v>
      </c>
      <c r="J80" s="5">
        <v>7.9</v>
      </c>
      <c r="K80" s="5">
        <v>5</v>
      </c>
      <c r="L80" s="5">
        <v>6.1</v>
      </c>
      <c r="M80" s="5">
        <v>10.1</v>
      </c>
      <c r="N80" s="5">
        <v>15.2</v>
      </c>
      <c r="O80" s="5">
        <v>23.5</v>
      </c>
      <c r="P80" s="5">
        <v>20.2</v>
      </c>
      <c r="Q80" s="5">
        <v>21.8</v>
      </c>
      <c r="R80" s="5">
        <v>17</v>
      </c>
      <c r="S80" s="5">
        <v>8.6999999999999993</v>
      </c>
      <c r="T80" s="5">
        <v>6.1</v>
      </c>
      <c r="U80" s="5">
        <v>5</v>
      </c>
      <c r="V80" s="5">
        <v>23.5</v>
      </c>
      <c r="W80" s="6">
        <v>33767.75</v>
      </c>
      <c r="X80" s="6">
        <v>32675.75</v>
      </c>
      <c r="Y80" s="6">
        <v>34059.75</v>
      </c>
      <c r="Z80" s="5">
        <v>3.6825773478100001</v>
      </c>
      <c r="AA80" s="3" t="str">
        <f>VLOOKUP($D80,[1]Siljan!$A:$E,3,FALSE)</f>
        <v>Norrbottens län</v>
      </c>
      <c r="AB80" s="3" t="str">
        <f>VLOOKUP($D80,[1]Siljan!$A:$E,4,FALSE)</f>
        <v>Lappland</v>
      </c>
      <c r="AC80" s="3">
        <f>VLOOKUP($D80,[1]Siljan!$A:$E,5,FALSE)</f>
        <v>1</v>
      </c>
    </row>
    <row r="81" spans="1:29" x14ac:dyDescent="0.2">
      <c r="A81" s="2">
        <v>65.880099999999999</v>
      </c>
      <c r="B81" s="2">
        <v>20.131499999999999</v>
      </c>
      <c r="C81" s="3" t="s">
        <v>107</v>
      </c>
      <c r="D81" s="3">
        <v>160960</v>
      </c>
      <c r="E81" s="4">
        <v>733785.61255299998</v>
      </c>
      <c r="F81" s="4">
        <v>7316109.3601900004</v>
      </c>
      <c r="G81" s="4">
        <v>180</v>
      </c>
      <c r="H81" s="3" t="s">
        <v>29</v>
      </c>
      <c r="I81" s="3" t="s">
        <v>30</v>
      </c>
      <c r="J81" s="5">
        <v>8.9</v>
      </c>
      <c r="K81" s="5">
        <v>9.6</v>
      </c>
      <c r="L81" s="5">
        <v>14</v>
      </c>
      <c r="M81" s="5">
        <v>19.399999999999999</v>
      </c>
      <c r="N81" s="5">
        <v>27.8</v>
      </c>
      <c r="O81" s="5">
        <v>32</v>
      </c>
      <c r="P81" s="5">
        <v>32.4</v>
      </c>
      <c r="Q81" s="5">
        <v>30.3</v>
      </c>
      <c r="R81" s="5">
        <v>24.5</v>
      </c>
      <c r="S81" s="5">
        <v>17.899999999999999</v>
      </c>
      <c r="T81" s="5">
        <v>11.3</v>
      </c>
      <c r="U81" s="5">
        <v>8.9</v>
      </c>
      <c r="V81" s="5">
        <v>32.4</v>
      </c>
      <c r="W81" s="6">
        <v>37818.75</v>
      </c>
      <c r="X81" s="6">
        <v>29587.75</v>
      </c>
      <c r="Y81" s="6">
        <v>40543.75</v>
      </c>
      <c r="Z81" s="5">
        <v>28.370904444600001</v>
      </c>
      <c r="AA81" s="3" t="str">
        <f>VLOOKUP($D81,[1]Siljan!$A:$E,3,FALSE)</f>
        <v>Norrbottens län</v>
      </c>
      <c r="AB81" s="3" t="str">
        <f>VLOOKUP($D81,[1]Siljan!$A:$E,4,FALSE)</f>
        <v>Lappland</v>
      </c>
      <c r="AC81" s="3">
        <f>VLOOKUP($D81,[1]Siljan!$A:$E,5,FALSE)</f>
        <v>1</v>
      </c>
    </row>
    <row r="82" spans="1:29" x14ac:dyDescent="0.2">
      <c r="A82" s="2">
        <v>65.875</v>
      </c>
      <c r="B82" s="2">
        <v>20.149999999999999</v>
      </c>
      <c r="C82" s="3" t="s">
        <v>108</v>
      </c>
      <c r="D82" s="3">
        <v>160970</v>
      </c>
      <c r="E82" s="4">
        <v>734673.57274600002</v>
      </c>
      <c r="F82" s="4">
        <v>7315611.5216699997</v>
      </c>
      <c r="G82" s="4">
        <v>182.566</v>
      </c>
      <c r="H82" s="3" t="s">
        <v>29</v>
      </c>
      <c r="I82" s="3" t="s">
        <v>30</v>
      </c>
      <c r="J82" s="5">
        <v>8.8000000000000007</v>
      </c>
      <c r="K82" s="5">
        <v>9.6</v>
      </c>
      <c r="L82" s="5">
        <v>14</v>
      </c>
      <c r="M82" s="5">
        <v>19.399999999999999</v>
      </c>
      <c r="N82" s="5">
        <v>27.4</v>
      </c>
      <c r="O82" s="5">
        <v>32.700000000000003</v>
      </c>
      <c r="P82" s="5">
        <v>32.4</v>
      </c>
      <c r="Q82" s="5">
        <v>30.3</v>
      </c>
      <c r="R82" s="5">
        <v>24.5</v>
      </c>
      <c r="S82" s="5">
        <v>17.899999999999999</v>
      </c>
      <c r="T82" s="5">
        <v>11.3</v>
      </c>
      <c r="U82" s="5">
        <v>7.6</v>
      </c>
      <c r="V82" s="5">
        <v>32.700000000000003</v>
      </c>
      <c r="W82" s="6">
        <v>38881.75</v>
      </c>
      <c r="X82" s="6">
        <v>35186.75</v>
      </c>
      <c r="Y82" s="6">
        <v>40543.75</v>
      </c>
      <c r="Z82" s="5">
        <v>14.670073925300001</v>
      </c>
      <c r="AA82" s="3" t="str">
        <f>VLOOKUP($D82,[1]Siljan!$A:$E,3,FALSE)</f>
        <v>Norrbottens län</v>
      </c>
      <c r="AB82" s="3" t="str">
        <f>VLOOKUP($D82,[1]Siljan!$A:$E,4,FALSE)</f>
        <v>Lappland</v>
      </c>
      <c r="AC82" s="3">
        <f>VLOOKUP($D82,[1]Siljan!$A:$E,5,FALSE)</f>
        <v>1</v>
      </c>
    </row>
    <row r="83" spans="1:29" x14ac:dyDescent="0.2">
      <c r="A83" s="2">
        <v>67.694299999999998</v>
      </c>
      <c r="B83" s="2">
        <v>21.633500000000002</v>
      </c>
      <c r="C83" s="3" t="s">
        <v>109</v>
      </c>
      <c r="D83" s="3">
        <v>181900</v>
      </c>
      <c r="E83" s="4">
        <v>780519.43483100005</v>
      </c>
      <c r="F83" s="4">
        <v>7523827.4203199996</v>
      </c>
      <c r="G83" s="4">
        <v>250</v>
      </c>
      <c r="H83" s="3" t="s">
        <v>29</v>
      </c>
      <c r="I83" s="3" t="s">
        <v>30</v>
      </c>
      <c r="J83" s="5">
        <v>7.7</v>
      </c>
      <c r="K83" s="5">
        <v>8.4</v>
      </c>
      <c r="L83" s="5">
        <v>12.2</v>
      </c>
      <c r="M83" s="5">
        <v>17.600000000000001</v>
      </c>
      <c r="N83" s="5">
        <v>27.7</v>
      </c>
      <c r="O83" s="5">
        <v>30.4</v>
      </c>
      <c r="P83" s="5">
        <v>30.4</v>
      </c>
      <c r="Q83" s="5">
        <v>29</v>
      </c>
      <c r="R83" s="5">
        <v>23.2</v>
      </c>
      <c r="S83" s="5">
        <v>13.8</v>
      </c>
      <c r="T83" s="5">
        <v>8.6</v>
      </c>
      <c r="U83" s="5">
        <v>7.2</v>
      </c>
      <c r="V83" s="5">
        <v>30.4</v>
      </c>
      <c r="W83" s="6">
        <v>38881.75</v>
      </c>
      <c r="X83" s="6">
        <v>29587.75</v>
      </c>
      <c r="Y83" s="6">
        <v>40543.75</v>
      </c>
      <c r="Z83" s="5">
        <v>29.2853883362</v>
      </c>
      <c r="AA83" s="3" t="str">
        <f>VLOOKUP($D83,[1]Siljan!$A:$E,3,FALSE)</f>
        <v>Norrbottens län</v>
      </c>
      <c r="AB83" s="3" t="str">
        <f>VLOOKUP($D83,[1]Siljan!$A:$E,4,FALSE)</f>
        <v>Lappland</v>
      </c>
      <c r="AC83" s="3">
        <f>VLOOKUP($D83,[1]Siljan!$A:$E,5,FALSE)</f>
        <v>1</v>
      </c>
    </row>
    <row r="84" spans="1:29" x14ac:dyDescent="0.2">
      <c r="A84" s="2">
        <v>66.575900000000004</v>
      </c>
      <c r="B84" s="2">
        <v>16.351099999999999</v>
      </c>
      <c r="C84" s="3" t="s">
        <v>110</v>
      </c>
      <c r="D84" s="3">
        <v>166870</v>
      </c>
      <c r="E84" s="4">
        <v>559932.02927399997</v>
      </c>
      <c r="F84" s="4">
        <v>7384752.3357800003</v>
      </c>
      <c r="G84" s="4">
        <v>500</v>
      </c>
      <c r="H84" s="3" t="s">
        <v>29</v>
      </c>
      <c r="I84" s="3" t="s">
        <v>30</v>
      </c>
      <c r="J84" s="5">
        <v>6.2</v>
      </c>
      <c r="K84" s="5">
        <v>6.8</v>
      </c>
      <c r="L84" s="5">
        <v>7.6</v>
      </c>
      <c r="M84" s="5">
        <v>11</v>
      </c>
      <c r="N84" s="5">
        <v>22.2</v>
      </c>
      <c r="O84" s="5">
        <v>25.2</v>
      </c>
      <c r="P84" s="5">
        <v>26.1</v>
      </c>
      <c r="Q84" s="5">
        <v>25.4</v>
      </c>
      <c r="R84" s="5">
        <v>18</v>
      </c>
      <c r="S84" s="5">
        <v>12</v>
      </c>
      <c r="T84" s="5">
        <v>7.5</v>
      </c>
      <c r="U84" s="5">
        <v>7.6</v>
      </c>
      <c r="V84" s="5">
        <v>26.1</v>
      </c>
      <c r="W84" s="6">
        <v>29777.75</v>
      </c>
      <c r="X84" s="6">
        <v>29587.75</v>
      </c>
      <c r="Y84" s="6">
        <v>35037.75</v>
      </c>
      <c r="Z84" s="5">
        <v>14.9247056676</v>
      </c>
      <c r="AA84" s="3" t="str">
        <f>VLOOKUP($D84,[1]Siljan!$A:$E,3,FALSE)</f>
        <v>Norrbottens län</v>
      </c>
      <c r="AB84" s="3" t="str">
        <f>VLOOKUP($D84,[1]Siljan!$A:$E,4,FALSE)</f>
        <v>Lappland</v>
      </c>
      <c r="AC84" s="3">
        <f>VLOOKUP($D84,[1]Siljan!$A:$E,5,FALSE)</f>
        <v>1</v>
      </c>
    </row>
    <row r="85" spans="1:29" x14ac:dyDescent="0.2">
      <c r="A85" s="2">
        <v>66.622258000000002</v>
      </c>
      <c r="B85" s="2">
        <v>23.463450000000002</v>
      </c>
      <c r="C85" s="3" t="s">
        <v>111</v>
      </c>
      <c r="D85" s="3">
        <v>173900</v>
      </c>
      <c r="E85" s="4">
        <v>873808.79561799997</v>
      </c>
      <c r="F85" s="4">
        <v>7414674.4361800002</v>
      </c>
      <c r="G85" s="4">
        <v>133.672</v>
      </c>
      <c r="H85" s="3" t="s">
        <v>29</v>
      </c>
      <c r="I85" s="3" t="s">
        <v>36</v>
      </c>
      <c r="J85" s="5">
        <v>7.8</v>
      </c>
      <c r="K85" s="5">
        <v>8.6999999999999993</v>
      </c>
      <c r="L85" s="5">
        <v>11.6</v>
      </c>
      <c r="M85" s="5">
        <v>17.5</v>
      </c>
      <c r="N85" s="5">
        <v>27</v>
      </c>
      <c r="O85" s="5">
        <v>28.5</v>
      </c>
      <c r="P85" s="5">
        <v>30.4</v>
      </c>
      <c r="Q85" s="5">
        <v>28.1</v>
      </c>
      <c r="R85" s="5">
        <v>22.8</v>
      </c>
      <c r="S85" s="5">
        <v>15</v>
      </c>
      <c r="T85" s="5">
        <v>8.6999999999999993</v>
      </c>
      <c r="U85" s="5">
        <v>6.3</v>
      </c>
      <c r="V85" s="5">
        <v>30.4</v>
      </c>
      <c r="W85" s="6">
        <v>37818.75</v>
      </c>
      <c r="X85" s="6">
        <v>35048.75</v>
      </c>
      <c r="Y85" s="6">
        <v>40543.75</v>
      </c>
      <c r="Z85" s="5">
        <v>15.006844939300001</v>
      </c>
      <c r="AA85" s="3" t="str">
        <f>VLOOKUP($D85,[1]Siljan!$A:$E,3,FALSE)</f>
        <v>Norrbottens län</v>
      </c>
      <c r="AB85" s="3" t="str">
        <f>VLOOKUP($D85,[1]Siljan!$A:$E,4,FALSE)</f>
        <v>Norrbotten</v>
      </c>
      <c r="AC85" s="3">
        <f>VLOOKUP($D85,[1]Siljan!$A:$E,5,FALSE)</f>
        <v>1</v>
      </c>
    </row>
    <row r="86" spans="1:29" x14ac:dyDescent="0.2">
      <c r="A86" s="2">
        <v>67.126099999999994</v>
      </c>
      <c r="B86" s="2">
        <v>19.497599999999998</v>
      </c>
      <c r="C86" s="3" t="s">
        <v>112</v>
      </c>
      <c r="D86" s="3">
        <v>179740</v>
      </c>
      <c r="E86" s="4">
        <v>694950.19652</v>
      </c>
      <c r="F86" s="4">
        <v>7452492.1044100001</v>
      </c>
      <c r="G86" s="4">
        <v>370</v>
      </c>
      <c r="H86" s="3" t="s">
        <v>29</v>
      </c>
      <c r="I86" s="3" t="s">
        <v>30</v>
      </c>
      <c r="J86" s="5">
        <v>9.8000000000000007</v>
      </c>
      <c r="K86" s="5">
        <v>8.4</v>
      </c>
      <c r="L86" s="5">
        <v>9.6999999999999993</v>
      </c>
      <c r="M86" s="5">
        <v>17.5</v>
      </c>
      <c r="N86" s="5">
        <v>25</v>
      </c>
      <c r="O86" s="5">
        <v>28.3</v>
      </c>
      <c r="P86" s="5">
        <v>28.7</v>
      </c>
      <c r="Q86" s="5">
        <v>27.1</v>
      </c>
      <c r="R86" s="5">
        <v>23</v>
      </c>
      <c r="S86" s="5">
        <v>13.7</v>
      </c>
      <c r="T86" s="5">
        <v>9.1999999999999993</v>
      </c>
      <c r="U86" s="5">
        <v>8.8000000000000007</v>
      </c>
      <c r="V86" s="5">
        <v>28.7</v>
      </c>
      <c r="W86" s="6">
        <v>37821.75</v>
      </c>
      <c r="X86" s="6">
        <v>29587.75</v>
      </c>
      <c r="Y86" s="6">
        <v>38352.75</v>
      </c>
      <c r="Z86" s="5">
        <v>23.8340786712</v>
      </c>
      <c r="AA86" s="3" t="str">
        <f>VLOOKUP($D86,[1]Siljan!$A:$E,3,FALSE)</f>
        <v>Norrbottens län</v>
      </c>
      <c r="AB86" s="3" t="str">
        <f>VLOOKUP($D86,[1]Siljan!$A:$E,4,FALSE)</f>
        <v>Lappland</v>
      </c>
      <c r="AC86" s="3">
        <f>VLOOKUP($D86,[1]Siljan!$A:$E,5,FALSE)</f>
        <v>1</v>
      </c>
    </row>
    <row r="87" spans="1:29" x14ac:dyDescent="0.2">
      <c r="A87" s="2">
        <v>65.669133000000002</v>
      </c>
      <c r="B87" s="2">
        <v>21.061972999999998</v>
      </c>
      <c r="C87" s="3" t="s">
        <v>113</v>
      </c>
      <c r="D87" s="3">
        <v>161910</v>
      </c>
      <c r="E87" s="4">
        <v>778348.19954599999</v>
      </c>
      <c r="F87" s="4">
        <v>7296465.2474600002</v>
      </c>
      <c r="G87" s="4">
        <v>43.384</v>
      </c>
      <c r="H87" s="3" t="s">
        <v>29</v>
      </c>
      <c r="I87" s="3" t="s">
        <v>36</v>
      </c>
      <c r="J87" s="5">
        <v>9.1</v>
      </c>
      <c r="K87" s="5">
        <v>9.8000000000000007</v>
      </c>
      <c r="L87" s="5">
        <v>14.4</v>
      </c>
      <c r="M87" s="5">
        <v>21</v>
      </c>
      <c r="N87" s="5">
        <v>28.7</v>
      </c>
      <c r="O87" s="5">
        <v>31.8</v>
      </c>
      <c r="P87" s="5">
        <v>31.5</v>
      </c>
      <c r="Q87" s="5">
        <v>29.7</v>
      </c>
      <c r="R87" s="5">
        <v>26.4</v>
      </c>
      <c r="S87" s="5">
        <v>18.100000000000001</v>
      </c>
      <c r="T87" s="5">
        <v>11.8</v>
      </c>
      <c r="U87" s="5">
        <v>8.8000000000000007</v>
      </c>
      <c r="V87" s="5">
        <v>31.8</v>
      </c>
      <c r="W87" s="6">
        <v>38881.75</v>
      </c>
      <c r="X87" s="6">
        <v>29587.75</v>
      </c>
      <c r="Y87" s="6">
        <v>40543.75</v>
      </c>
      <c r="Z87" s="5">
        <v>26.388610021000002</v>
      </c>
      <c r="AA87" s="3" t="str">
        <f>VLOOKUP($D87,[1]Siljan!$A:$E,3,FALSE)</f>
        <v>Norrbottens län</v>
      </c>
      <c r="AB87" s="3" t="str">
        <f>VLOOKUP($D87,[1]Siljan!$A:$E,4,FALSE)</f>
        <v>Norrbotten</v>
      </c>
      <c r="AC87" s="3">
        <f>VLOOKUP($D87,[1]Siljan!$A:$E,5,FALSE)</f>
        <v>1</v>
      </c>
    </row>
    <row r="88" spans="1:29" x14ac:dyDescent="0.2">
      <c r="A88" s="2">
        <v>66.264600000000002</v>
      </c>
      <c r="B88" s="2">
        <v>22.836500000000001</v>
      </c>
      <c r="C88" s="3" t="s">
        <v>114</v>
      </c>
      <c r="D88" s="3">
        <v>172790</v>
      </c>
      <c r="E88" s="4">
        <v>851239.61933999998</v>
      </c>
      <c r="F88" s="4">
        <v>7371437.3737000003</v>
      </c>
      <c r="G88" s="4">
        <v>46</v>
      </c>
      <c r="H88" s="3" t="s">
        <v>29</v>
      </c>
      <c r="I88" s="3" t="s">
        <v>36</v>
      </c>
      <c r="J88" s="5">
        <v>8.4</v>
      </c>
      <c r="K88" s="5">
        <v>9.5</v>
      </c>
      <c r="L88" s="5">
        <v>10.7</v>
      </c>
      <c r="M88" s="5">
        <v>15.5</v>
      </c>
      <c r="N88" s="5">
        <v>27.3</v>
      </c>
      <c r="O88" s="5">
        <v>29.7</v>
      </c>
      <c r="P88" s="5">
        <v>27.2</v>
      </c>
      <c r="Q88" s="5">
        <v>28.5</v>
      </c>
      <c r="R88" s="5">
        <v>20.6</v>
      </c>
      <c r="S88" s="5">
        <v>16</v>
      </c>
      <c r="T88" s="5">
        <v>9.5</v>
      </c>
      <c r="U88" s="5">
        <v>8.1999999999999993</v>
      </c>
      <c r="V88" s="5">
        <v>29.7</v>
      </c>
      <c r="W88" s="6">
        <v>31589.75</v>
      </c>
      <c r="X88" s="6">
        <v>29587.75</v>
      </c>
      <c r="Y88" s="6">
        <v>35033.75</v>
      </c>
      <c r="Z88" s="5">
        <v>13.470840558500001</v>
      </c>
      <c r="AA88" s="3" t="str">
        <f>VLOOKUP($D88,[1]Siljan!$A:$E,3,FALSE)</f>
        <v>Norrbottens län</v>
      </c>
      <c r="AB88" s="3" t="str">
        <f>VLOOKUP($D88,[1]Siljan!$A:$E,4,FALSE)</f>
        <v>Norrbotten</v>
      </c>
      <c r="AC88" s="3">
        <f>VLOOKUP($D88,[1]Siljan!$A:$E,5,FALSE)</f>
        <v>1</v>
      </c>
    </row>
    <row r="89" spans="1:29" x14ac:dyDescent="0.2">
      <c r="A89" s="2">
        <v>66.261762000000004</v>
      </c>
      <c r="B89" s="2">
        <v>22.842746999999999</v>
      </c>
      <c r="C89" s="3" t="s">
        <v>115</v>
      </c>
      <c r="D89" s="3">
        <v>172770</v>
      </c>
      <c r="E89" s="4">
        <v>851558.06140200002</v>
      </c>
      <c r="F89" s="4">
        <v>7371158.1827699998</v>
      </c>
      <c r="G89" s="4">
        <v>61.024000000000001</v>
      </c>
      <c r="H89" s="3" t="s">
        <v>29</v>
      </c>
      <c r="I89" s="3" t="s">
        <v>36</v>
      </c>
      <c r="J89" s="5">
        <v>8.6</v>
      </c>
      <c r="K89" s="5">
        <v>8.6</v>
      </c>
      <c r="L89" s="5">
        <v>11.8</v>
      </c>
      <c r="M89" s="5">
        <v>17.7</v>
      </c>
      <c r="N89" s="5">
        <v>28.6</v>
      </c>
      <c r="O89" s="5">
        <v>29.6</v>
      </c>
      <c r="P89" s="5">
        <v>30.8</v>
      </c>
      <c r="Q89" s="5">
        <v>28.9</v>
      </c>
      <c r="R89" s="5">
        <v>22.3</v>
      </c>
      <c r="S89" s="5">
        <v>15.5</v>
      </c>
      <c r="T89" s="5">
        <v>9.9</v>
      </c>
      <c r="U89" s="5">
        <v>7</v>
      </c>
      <c r="V89" s="5">
        <v>30.8</v>
      </c>
      <c r="W89" s="6">
        <v>38538.75</v>
      </c>
      <c r="X89" s="6">
        <v>35034.75</v>
      </c>
      <c r="Y89" s="6">
        <v>40543.75</v>
      </c>
      <c r="Z89" s="5">
        <v>15.086246235300001</v>
      </c>
      <c r="AA89" s="3" t="str">
        <f>VLOOKUP($D89,[1]Siljan!$A:$E,3,FALSE)</f>
        <v>Norrbottens län</v>
      </c>
      <c r="AB89" s="3" t="str">
        <f>VLOOKUP($D89,[1]Siljan!$A:$E,4,FALSE)</f>
        <v>Norrbotten</v>
      </c>
      <c r="AC89" s="3">
        <f>VLOOKUP($D89,[1]Siljan!$A:$E,5,FALSE)</f>
        <v>1</v>
      </c>
    </row>
    <row r="90" spans="1:29" x14ac:dyDescent="0.2">
      <c r="A90" s="2">
        <v>66.386036000000004</v>
      </c>
      <c r="B90" s="2">
        <v>23.615537</v>
      </c>
      <c r="C90" s="3" t="s">
        <v>116</v>
      </c>
      <c r="D90" s="3">
        <v>173810</v>
      </c>
      <c r="E90" s="4">
        <v>884121.95356599998</v>
      </c>
      <c r="F90" s="4">
        <v>7389467.6958799995</v>
      </c>
      <c r="G90" s="4">
        <v>59.508000000000003</v>
      </c>
      <c r="H90" s="3" t="s">
        <v>29</v>
      </c>
      <c r="I90" s="3" t="s">
        <v>36</v>
      </c>
      <c r="J90" s="5">
        <v>7.1</v>
      </c>
      <c r="K90" s="5">
        <v>10.7</v>
      </c>
      <c r="L90" s="5">
        <v>11.4</v>
      </c>
      <c r="M90" s="5">
        <v>19</v>
      </c>
      <c r="N90" s="5">
        <v>28.1</v>
      </c>
      <c r="O90" s="5">
        <v>29.8</v>
      </c>
      <c r="P90" s="5">
        <v>32.1</v>
      </c>
      <c r="Q90" s="5">
        <v>29.6</v>
      </c>
      <c r="R90" s="5">
        <v>22.2</v>
      </c>
      <c r="S90" s="5">
        <v>15</v>
      </c>
      <c r="T90" s="5">
        <v>9.3000000000000007</v>
      </c>
      <c r="U90" s="5">
        <v>7.2</v>
      </c>
      <c r="V90" s="5">
        <v>32.1</v>
      </c>
      <c r="W90" s="6">
        <v>37818.75</v>
      </c>
      <c r="X90" s="6">
        <v>29587.75</v>
      </c>
      <c r="Y90" s="6">
        <v>40543.75</v>
      </c>
      <c r="Z90" s="5">
        <v>27.196312859399999</v>
      </c>
      <c r="AA90" s="3" t="str">
        <f>VLOOKUP($D90,[1]Siljan!$A:$E,3,FALSE)</f>
        <v>Norrbottens län</v>
      </c>
      <c r="AB90" s="3" t="str">
        <f>VLOOKUP($D90,[1]Siljan!$A:$E,4,FALSE)</f>
        <v>Norrbotten</v>
      </c>
      <c r="AC90" s="3">
        <f>VLOOKUP($D90,[1]Siljan!$A:$E,5,FALSE)</f>
        <v>1</v>
      </c>
    </row>
    <row r="91" spans="1:29" x14ac:dyDescent="0.2">
      <c r="A91" s="2">
        <v>65.53</v>
      </c>
      <c r="B91" s="2">
        <v>14.97</v>
      </c>
      <c r="C91" s="3" t="s">
        <v>117</v>
      </c>
      <c r="D91" s="3">
        <v>154860</v>
      </c>
      <c r="E91" s="4">
        <v>498613.39123299997</v>
      </c>
      <c r="F91" s="4">
        <v>7267524.4614599999</v>
      </c>
      <c r="G91" s="4">
        <v>665</v>
      </c>
      <c r="H91" s="3" t="s">
        <v>118</v>
      </c>
      <c r="I91" s="3" t="s">
        <v>30</v>
      </c>
      <c r="J91" s="5">
        <v>3.9</v>
      </c>
      <c r="K91" s="5">
        <v>4.0999999999999996</v>
      </c>
      <c r="L91" s="5">
        <v>6.2</v>
      </c>
      <c r="M91" s="5">
        <v>10.5</v>
      </c>
      <c r="N91" s="5">
        <v>16.3</v>
      </c>
      <c r="O91" s="5">
        <v>25.4</v>
      </c>
      <c r="P91" s="5">
        <v>24.3</v>
      </c>
      <c r="Q91" s="5">
        <v>23.8</v>
      </c>
      <c r="R91" s="5">
        <v>17.8</v>
      </c>
      <c r="S91" s="5">
        <v>11.6</v>
      </c>
      <c r="T91" s="5">
        <v>5</v>
      </c>
      <c r="U91" s="5">
        <v>3.8</v>
      </c>
      <c r="V91" s="5">
        <v>25.4</v>
      </c>
      <c r="W91" s="6">
        <v>32322.75</v>
      </c>
      <c r="X91" s="6">
        <v>31168.75</v>
      </c>
      <c r="Y91" s="6">
        <v>35294.75</v>
      </c>
      <c r="Z91" s="5">
        <v>10.2619330109</v>
      </c>
      <c r="AA91" s="3" t="str">
        <f>VLOOKUP($D91,[1]Siljan!$A:$E,3,FALSE)</f>
        <v>Västerbottens län</v>
      </c>
      <c r="AB91" s="3" t="str">
        <f>VLOOKUP($D91,[1]Siljan!$A:$E,4,FALSE)</f>
        <v>Lappland</v>
      </c>
      <c r="AC91" s="3">
        <f>VLOOKUP($D91,[1]Siljan!$A:$E,5,FALSE)</f>
        <v>2</v>
      </c>
    </row>
    <row r="92" spans="1:29" x14ac:dyDescent="0.2">
      <c r="A92" s="2">
        <v>65.974400000000003</v>
      </c>
      <c r="B92" s="2">
        <v>16.228300000000001</v>
      </c>
      <c r="C92" s="3" t="s">
        <v>119</v>
      </c>
      <c r="D92" s="3">
        <v>156990</v>
      </c>
      <c r="E92" s="4">
        <v>555801.34185600001</v>
      </c>
      <c r="F92" s="4">
        <v>7317602.9396700002</v>
      </c>
      <c r="G92" s="4">
        <v>440</v>
      </c>
      <c r="H92" s="3" t="s">
        <v>118</v>
      </c>
      <c r="I92" s="3" t="s">
        <v>30</v>
      </c>
      <c r="J92" s="5">
        <v>8.6</v>
      </c>
      <c r="K92" s="5">
        <v>6.8</v>
      </c>
      <c r="L92" s="5">
        <v>9.5</v>
      </c>
      <c r="M92" s="5">
        <v>15.2</v>
      </c>
      <c r="N92" s="5">
        <v>24.8</v>
      </c>
      <c r="O92" s="5">
        <v>27</v>
      </c>
      <c r="P92" s="5">
        <v>27.2</v>
      </c>
      <c r="Q92" s="5">
        <v>27.6</v>
      </c>
      <c r="R92" s="5">
        <v>23.6</v>
      </c>
      <c r="S92" s="5">
        <v>13.4</v>
      </c>
      <c r="T92" s="5">
        <v>9.5</v>
      </c>
      <c r="U92" s="5">
        <v>8</v>
      </c>
      <c r="V92" s="5">
        <v>27.6</v>
      </c>
      <c r="W92" s="6">
        <v>34912.75</v>
      </c>
      <c r="X92" s="6">
        <v>29587.75</v>
      </c>
      <c r="Y92" s="6">
        <v>36769.75</v>
      </c>
      <c r="Z92" s="5">
        <v>17.909099206</v>
      </c>
      <c r="AA92" s="3" t="str">
        <f>VLOOKUP($D92,[1]Siljan!$A:$E,3,FALSE)</f>
        <v>Västerbottens län</v>
      </c>
      <c r="AB92" s="3" t="str">
        <f>VLOOKUP($D92,[1]Siljan!$A:$E,4,FALSE)</f>
        <v>Lappland</v>
      </c>
      <c r="AC92" s="3">
        <f>VLOOKUP($D92,[1]Siljan!$A:$E,5,FALSE)</f>
        <v>2</v>
      </c>
    </row>
    <row r="93" spans="1:29" x14ac:dyDescent="0.2">
      <c r="A93" s="2">
        <v>64.480599999999995</v>
      </c>
      <c r="B93" s="2">
        <v>21.578700000000001</v>
      </c>
      <c r="C93" s="3" t="s">
        <v>120</v>
      </c>
      <c r="D93" s="3">
        <v>151290</v>
      </c>
      <c r="E93" s="4">
        <v>815802.62279199995</v>
      </c>
      <c r="F93" s="4">
        <v>7166956.6612400003</v>
      </c>
      <c r="G93" s="4">
        <v>36</v>
      </c>
      <c r="H93" s="3" t="s">
        <v>118</v>
      </c>
      <c r="I93" s="3" t="s">
        <v>121</v>
      </c>
      <c r="J93" s="5">
        <v>7</v>
      </c>
      <c r="K93" s="5">
        <v>9.1999999999999993</v>
      </c>
      <c r="L93" s="5">
        <v>9.4</v>
      </c>
      <c r="M93" s="5">
        <v>17.399999999999999</v>
      </c>
      <c r="N93" s="5">
        <v>24</v>
      </c>
      <c r="O93" s="5">
        <v>27.1</v>
      </c>
      <c r="P93" s="5">
        <v>29.1</v>
      </c>
      <c r="Q93" s="5">
        <v>27</v>
      </c>
      <c r="R93" s="5">
        <v>21.5</v>
      </c>
      <c r="S93" s="5">
        <v>17</v>
      </c>
      <c r="T93" s="5">
        <v>10.4</v>
      </c>
      <c r="U93" s="5">
        <v>7.5</v>
      </c>
      <c r="V93" s="5">
        <v>29.1</v>
      </c>
      <c r="W93" s="6">
        <v>34543.75</v>
      </c>
      <c r="X93" s="6">
        <v>29587.75</v>
      </c>
      <c r="Y93" s="6">
        <v>35785.75</v>
      </c>
      <c r="Z93" s="5">
        <v>16.9727115086</v>
      </c>
      <c r="AA93" s="3" t="str">
        <f>VLOOKUP($D93,[1]Siljan!$A:$E,3,FALSE)</f>
        <v>Västerbottens län</v>
      </c>
      <c r="AB93" s="3" t="str">
        <f>VLOOKUP($D93,[1]Siljan!$A:$E,4,FALSE)</f>
        <v>Västerbotten</v>
      </c>
      <c r="AC93" s="3">
        <f>VLOOKUP($D93,[1]Siljan!$A:$E,5,FALSE)</f>
        <v>2</v>
      </c>
    </row>
    <row r="94" spans="1:29" x14ac:dyDescent="0.2">
      <c r="A94" s="2">
        <v>64.479937000000007</v>
      </c>
      <c r="B94" s="2">
        <v>21.575395</v>
      </c>
      <c r="C94" s="3" t="s">
        <v>122</v>
      </c>
      <c r="D94" s="3">
        <v>151280</v>
      </c>
      <c r="E94" s="4">
        <v>815652.06428499997</v>
      </c>
      <c r="F94" s="4">
        <v>7166866.6212999998</v>
      </c>
      <c r="G94" s="4">
        <v>35.409999999999997</v>
      </c>
      <c r="H94" s="3" t="s">
        <v>118</v>
      </c>
      <c r="I94" s="3" t="s">
        <v>121</v>
      </c>
      <c r="J94" s="5">
        <v>7.9</v>
      </c>
      <c r="K94" s="5">
        <v>8.6999999999999993</v>
      </c>
      <c r="L94" s="5">
        <v>13.9</v>
      </c>
      <c r="M94" s="5">
        <v>17.7</v>
      </c>
      <c r="N94" s="5">
        <v>24.6</v>
      </c>
      <c r="O94" s="5">
        <v>27.4</v>
      </c>
      <c r="P94" s="5">
        <v>30.7</v>
      </c>
      <c r="Q94" s="5">
        <v>28.9</v>
      </c>
      <c r="R94" s="5">
        <v>21.8</v>
      </c>
      <c r="S94" s="5">
        <v>15.3</v>
      </c>
      <c r="T94" s="5">
        <v>11</v>
      </c>
      <c r="U94" s="5">
        <v>7.6</v>
      </c>
      <c r="V94" s="5">
        <v>30.7</v>
      </c>
      <c r="W94" s="6">
        <v>37819.75</v>
      </c>
      <c r="X94" s="6">
        <v>35049.75</v>
      </c>
      <c r="Y94" s="6">
        <v>40543.75</v>
      </c>
      <c r="Z94" s="5">
        <v>15.0451765994</v>
      </c>
      <c r="AA94" s="3" t="str">
        <f>VLOOKUP($D94,[1]Siljan!$A:$E,3,FALSE)</f>
        <v>Västerbottens län</v>
      </c>
      <c r="AB94" s="3" t="str">
        <f>VLOOKUP($D94,[1]Siljan!$A:$E,4,FALSE)</f>
        <v>Västerbotten</v>
      </c>
      <c r="AC94" s="3">
        <f>VLOOKUP($D94,[1]Siljan!$A:$E,5,FALSE)</f>
        <v>2</v>
      </c>
    </row>
    <row r="95" spans="1:29" x14ac:dyDescent="0.2">
      <c r="A95" s="2">
        <v>65.046400000000006</v>
      </c>
      <c r="B95" s="2">
        <v>15.7486</v>
      </c>
      <c r="C95" s="3" t="s">
        <v>123</v>
      </c>
      <c r="D95" s="3">
        <v>155710</v>
      </c>
      <c r="E95" s="4">
        <v>535239.58495699998</v>
      </c>
      <c r="F95" s="4">
        <v>7213834.5112600001</v>
      </c>
      <c r="G95" s="4">
        <v>520</v>
      </c>
      <c r="H95" s="3" t="s">
        <v>118</v>
      </c>
      <c r="I95" s="3" t="s">
        <v>30</v>
      </c>
      <c r="J95" s="5">
        <v>8.3000000000000007</v>
      </c>
      <c r="K95" s="5">
        <v>6.2</v>
      </c>
      <c r="L95" s="5">
        <v>10.4</v>
      </c>
      <c r="M95" s="5">
        <v>14.5</v>
      </c>
      <c r="N95" s="5">
        <v>25</v>
      </c>
      <c r="O95" s="5">
        <v>27.2</v>
      </c>
      <c r="P95" s="5">
        <v>28.6</v>
      </c>
      <c r="Q95" s="5">
        <v>26.2</v>
      </c>
      <c r="R95" s="5">
        <v>23.8</v>
      </c>
      <c r="S95" s="5">
        <v>13.6</v>
      </c>
      <c r="T95" s="5">
        <v>8</v>
      </c>
      <c r="U95" s="5">
        <v>7</v>
      </c>
      <c r="V95" s="5">
        <v>28.6</v>
      </c>
      <c r="W95" s="6">
        <v>33450.75</v>
      </c>
      <c r="X95" s="6">
        <v>29587.75</v>
      </c>
      <c r="Y95" s="6">
        <v>36707.75</v>
      </c>
      <c r="Z95" s="5">
        <v>18.7359678744</v>
      </c>
      <c r="AA95" s="3" t="str">
        <f>VLOOKUP($D95,[1]Siljan!$A:$E,3,FALSE)</f>
        <v>Västerbottens län</v>
      </c>
      <c r="AB95" s="3" t="str">
        <f>VLOOKUP($D95,[1]Siljan!$A:$E,4,FALSE)</f>
        <v>Lappland</v>
      </c>
      <c r="AC95" s="3">
        <f>VLOOKUP($D95,[1]Siljan!$A:$E,5,FALSE)</f>
        <v>2</v>
      </c>
    </row>
    <row r="96" spans="1:29" x14ac:dyDescent="0.2">
      <c r="A96" s="2">
        <v>65.677199999999999</v>
      </c>
      <c r="B96" s="2">
        <v>15.8245</v>
      </c>
      <c r="C96" s="3" t="s">
        <v>124</v>
      </c>
      <c r="D96" s="3">
        <v>155900</v>
      </c>
      <c r="E96" s="4">
        <v>537892.75604000001</v>
      </c>
      <c r="F96" s="4">
        <v>7284179.0523100002</v>
      </c>
      <c r="G96" s="4">
        <v>475</v>
      </c>
      <c r="H96" s="3" t="s">
        <v>118</v>
      </c>
      <c r="I96" s="3" t="s">
        <v>30</v>
      </c>
      <c r="J96" s="5">
        <v>5.5</v>
      </c>
      <c r="K96" s="5">
        <v>5.8</v>
      </c>
      <c r="L96" s="5">
        <v>9.6</v>
      </c>
      <c r="M96" s="5">
        <v>14.7</v>
      </c>
      <c r="N96" s="5">
        <v>23.8</v>
      </c>
      <c r="O96" s="5">
        <v>27.2</v>
      </c>
      <c r="P96" s="5">
        <v>28.2</v>
      </c>
      <c r="Q96" s="5">
        <v>27</v>
      </c>
      <c r="R96" s="5">
        <v>22.2</v>
      </c>
      <c r="S96" s="5">
        <v>14.6</v>
      </c>
      <c r="T96" s="5">
        <v>7.9</v>
      </c>
      <c r="U96" s="5">
        <v>6.6</v>
      </c>
      <c r="V96" s="5">
        <v>28.2</v>
      </c>
      <c r="W96" s="6">
        <v>37818.75</v>
      </c>
      <c r="X96" s="6">
        <v>29587.75</v>
      </c>
      <c r="Y96" s="6">
        <v>40543.75</v>
      </c>
      <c r="Z96" s="5">
        <v>29.8028657479</v>
      </c>
      <c r="AA96" s="3" t="str">
        <f>VLOOKUP($D96,[1]Siljan!$A:$E,3,FALSE)</f>
        <v>Västerbottens län</v>
      </c>
      <c r="AB96" s="3" t="str">
        <f>VLOOKUP($D96,[1]Siljan!$A:$E,4,FALSE)</f>
        <v>Lappland</v>
      </c>
      <c r="AC96" s="3">
        <f>VLOOKUP($D96,[1]Siljan!$A:$E,5,FALSE)</f>
        <v>2</v>
      </c>
    </row>
    <row r="97" spans="1:29" x14ac:dyDescent="0.2">
      <c r="A97" s="2">
        <v>65.557969</v>
      </c>
      <c r="B97" s="2">
        <v>17.855422000000001</v>
      </c>
      <c r="C97" s="3" t="s">
        <v>125</v>
      </c>
      <c r="D97" s="3">
        <v>157870</v>
      </c>
      <c r="E97" s="4">
        <v>631801.13807099999</v>
      </c>
      <c r="F97" s="4">
        <v>7273632.20046</v>
      </c>
      <c r="G97" s="4">
        <v>394.05</v>
      </c>
      <c r="H97" s="3" t="s">
        <v>118</v>
      </c>
      <c r="I97" s="3" t="s">
        <v>30</v>
      </c>
      <c r="J97" s="5">
        <v>7</v>
      </c>
      <c r="K97" s="5">
        <v>7</v>
      </c>
      <c r="L97" s="5">
        <v>11.2</v>
      </c>
      <c r="M97" s="5">
        <v>16.899999999999999</v>
      </c>
      <c r="N97" s="5">
        <v>23.7</v>
      </c>
      <c r="O97" s="5">
        <v>29.1</v>
      </c>
      <c r="P97" s="5">
        <v>30.6</v>
      </c>
      <c r="Q97" s="5">
        <v>28.3</v>
      </c>
      <c r="R97" s="5">
        <v>22.7</v>
      </c>
      <c r="S97" s="5">
        <v>14.8</v>
      </c>
      <c r="T97" s="5">
        <v>9</v>
      </c>
      <c r="U97" s="5">
        <v>6.7</v>
      </c>
      <c r="V97" s="5">
        <v>30.6</v>
      </c>
      <c r="W97" s="6">
        <v>37818.75</v>
      </c>
      <c r="X97" s="6">
        <v>35004.75</v>
      </c>
      <c r="Y97" s="6">
        <v>40543.75</v>
      </c>
      <c r="Z97" s="5">
        <v>15.168385507</v>
      </c>
      <c r="AA97" s="3" t="str">
        <f>VLOOKUP($D97,[1]Siljan!$A:$E,3,FALSE)</f>
        <v>Västerbottens län</v>
      </c>
      <c r="AB97" s="3" t="str">
        <f>VLOOKUP($D97,[1]Siljan!$A:$E,4,FALSE)</f>
        <v>Lappland</v>
      </c>
      <c r="AC97" s="3">
        <f>VLOOKUP($D97,[1]Siljan!$A:$E,5,FALSE)</f>
        <v>2</v>
      </c>
    </row>
    <row r="98" spans="1:29" x14ac:dyDescent="0.2">
      <c r="A98" s="2">
        <v>65.537400000000005</v>
      </c>
      <c r="B98" s="2">
        <v>16.539300000000001</v>
      </c>
      <c r="C98" s="3" t="s">
        <v>126</v>
      </c>
      <c r="D98" s="3">
        <v>156850</v>
      </c>
      <c r="E98" s="4">
        <v>571121.10873099999</v>
      </c>
      <c r="F98" s="4">
        <v>7269218.5788700003</v>
      </c>
      <c r="G98" s="4">
        <v>652</v>
      </c>
      <c r="H98" s="3" t="s">
        <v>118</v>
      </c>
      <c r="I98" s="3" t="s">
        <v>30</v>
      </c>
      <c r="J98" s="5">
        <v>4.5999999999999996</v>
      </c>
      <c r="K98" s="5">
        <v>5.5</v>
      </c>
      <c r="L98" s="5">
        <v>8.5</v>
      </c>
      <c r="M98" s="5">
        <v>14</v>
      </c>
      <c r="N98" s="5">
        <v>23.2</v>
      </c>
      <c r="O98" s="5">
        <v>28.1</v>
      </c>
      <c r="P98" s="5">
        <v>25.9</v>
      </c>
      <c r="Q98" s="5">
        <v>25.4</v>
      </c>
      <c r="R98" s="5">
        <v>20.6</v>
      </c>
      <c r="S98" s="5">
        <v>13.4</v>
      </c>
      <c r="T98" s="5">
        <v>6.7</v>
      </c>
      <c r="U98" s="5">
        <v>4.5</v>
      </c>
      <c r="V98" s="5">
        <v>28.1</v>
      </c>
      <c r="W98" s="6">
        <v>32324.75</v>
      </c>
      <c r="X98" s="6">
        <v>29587.75</v>
      </c>
      <c r="Y98" s="6">
        <v>36938.75</v>
      </c>
      <c r="Z98" s="5">
        <v>18.297891758700001</v>
      </c>
      <c r="AA98" s="3" t="str">
        <f>VLOOKUP($D98,[1]Siljan!$A:$E,3,FALSE)</f>
        <v>Västerbottens län</v>
      </c>
      <c r="AB98" s="3" t="str">
        <f>VLOOKUP($D98,[1]Siljan!$A:$E,4,FALSE)</f>
        <v>Lappland</v>
      </c>
      <c r="AC98" s="3">
        <f>VLOOKUP($D98,[1]Siljan!$A:$E,5,FALSE)</f>
        <v>2</v>
      </c>
    </row>
    <row r="99" spans="1:29" x14ac:dyDescent="0.2">
      <c r="A99" s="2">
        <v>65.233699999999999</v>
      </c>
      <c r="B99" s="2">
        <v>16.001799999999999</v>
      </c>
      <c r="C99" s="3" t="s">
        <v>127</v>
      </c>
      <c r="D99" s="3">
        <v>156770</v>
      </c>
      <c r="E99" s="4">
        <v>546826.86768000002</v>
      </c>
      <c r="F99" s="4">
        <v>7234872.1293099998</v>
      </c>
      <c r="G99" s="4">
        <v>484</v>
      </c>
      <c r="H99" s="3" t="s">
        <v>118</v>
      </c>
      <c r="I99" s="3" t="s">
        <v>30</v>
      </c>
      <c r="J99" s="5">
        <v>6.8</v>
      </c>
      <c r="K99" s="5">
        <v>6.5</v>
      </c>
      <c r="L99" s="5">
        <v>12.4</v>
      </c>
      <c r="M99" s="5">
        <v>17</v>
      </c>
      <c r="N99" s="5">
        <v>23.3</v>
      </c>
      <c r="O99" s="5">
        <v>28.7</v>
      </c>
      <c r="P99" s="5">
        <v>29.8</v>
      </c>
      <c r="Q99" s="5">
        <v>26.8</v>
      </c>
      <c r="R99" s="5">
        <v>22</v>
      </c>
      <c r="S99" s="5">
        <v>14.2</v>
      </c>
      <c r="T99" s="5">
        <v>7.7</v>
      </c>
      <c r="U99" s="5">
        <v>5.7</v>
      </c>
      <c r="V99" s="5">
        <v>29.8</v>
      </c>
      <c r="W99" s="6">
        <v>37818.75</v>
      </c>
      <c r="X99" s="6">
        <v>36739.75</v>
      </c>
      <c r="Y99" s="6">
        <v>40543.75</v>
      </c>
      <c r="Z99" s="5">
        <v>10.4015697727</v>
      </c>
      <c r="AA99" s="3" t="str">
        <f>VLOOKUP($D99,[1]Siljan!$A:$E,3,FALSE)</f>
        <v>Västerbottens län</v>
      </c>
      <c r="AB99" s="3" t="str">
        <f>VLOOKUP($D99,[1]Siljan!$A:$E,4,FALSE)</f>
        <v>Lappland</v>
      </c>
      <c r="AC99" s="3">
        <f>VLOOKUP($D99,[1]Siljan!$A:$E,5,FALSE)</f>
        <v>2</v>
      </c>
    </row>
    <row r="100" spans="1:29" x14ac:dyDescent="0.2">
      <c r="A100" s="2">
        <v>65.323499999999996</v>
      </c>
      <c r="B100" s="2">
        <v>16.035299999999999</v>
      </c>
      <c r="C100" s="3" t="s">
        <v>128</v>
      </c>
      <c r="D100" s="3">
        <v>156790</v>
      </c>
      <c r="E100" s="4">
        <v>548228.36823899997</v>
      </c>
      <c r="F100" s="4">
        <v>7244904.7510599997</v>
      </c>
      <c r="G100" s="4">
        <v>525</v>
      </c>
      <c r="H100" s="3" t="s">
        <v>118</v>
      </c>
      <c r="I100" s="3" t="s">
        <v>30</v>
      </c>
      <c r="J100" s="5">
        <v>6.3</v>
      </c>
      <c r="K100" s="5">
        <v>6.2</v>
      </c>
      <c r="L100" s="5">
        <v>10.6</v>
      </c>
      <c r="M100" s="5">
        <v>14</v>
      </c>
      <c r="N100" s="5">
        <v>25.6</v>
      </c>
      <c r="O100" s="5">
        <v>27.5</v>
      </c>
      <c r="P100" s="5">
        <v>27.3</v>
      </c>
      <c r="Q100" s="5">
        <v>27.1</v>
      </c>
      <c r="R100" s="5">
        <v>22.6</v>
      </c>
      <c r="S100" s="5">
        <v>14.8</v>
      </c>
      <c r="T100" s="5">
        <v>8.6</v>
      </c>
      <c r="U100" s="5">
        <v>6.8</v>
      </c>
      <c r="V100" s="5">
        <v>27.5</v>
      </c>
      <c r="W100" s="6">
        <v>32323.75</v>
      </c>
      <c r="X100" s="6">
        <v>30529.75</v>
      </c>
      <c r="Y100" s="6">
        <v>36598.75</v>
      </c>
      <c r="Z100" s="5">
        <v>16.5318974172</v>
      </c>
      <c r="AA100" s="3" t="str">
        <f>VLOOKUP($D100,[1]Siljan!$A:$E,3,FALSE)</f>
        <v>Västerbottens län</v>
      </c>
      <c r="AB100" s="3" t="str">
        <f>VLOOKUP($D100,[1]Siljan!$A:$E,4,FALSE)</f>
        <v>Lappland</v>
      </c>
      <c r="AC100" s="3">
        <f>VLOOKUP($D100,[1]Siljan!$A:$E,5,FALSE)</f>
        <v>2</v>
      </c>
    </row>
    <row r="101" spans="1:29" x14ac:dyDescent="0.2">
      <c r="A101" s="2">
        <v>64.076300000000003</v>
      </c>
      <c r="B101" s="2">
        <v>18.419</v>
      </c>
      <c r="C101" s="3" t="s">
        <v>129</v>
      </c>
      <c r="D101" s="3">
        <v>148050</v>
      </c>
      <c r="E101" s="4">
        <v>666713.39265699999</v>
      </c>
      <c r="F101" s="4">
        <v>7109991.9808400003</v>
      </c>
      <c r="G101" s="4">
        <v>300</v>
      </c>
      <c r="H101" s="3" t="s">
        <v>118</v>
      </c>
      <c r="I101" s="3" t="s">
        <v>30</v>
      </c>
      <c r="J101" s="5">
        <v>6.8</v>
      </c>
      <c r="K101" s="5">
        <v>9.4</v>
      </c>
      <c r="L101" s="5">
        <v>9.5</v>
      </c>
      <c r="M101" s="5">
        <v>18.3</v>
      </c>
      <c r="N101" s="5">
        <v>27</v>
      </c>
      <c r="O101" s="5">
        <v>29.8</v>
      </c>
      <c r="P101" s="5">
        <v>30.4</v>
      </c>
      <c r="Q101" s="5">
        <v>27.2</v>
      </c>
      <c r="R101" s="5">
        <v>21.6</v>
      </c>
      <c r="S101" s="5">
        <v>16.3</v>
      </c>
      <c r="T101" s="5">
        <v>9.4</v>
      </c>
      <c r="U101" s="5">
        <v>6.1</v>
      </c>
      <c r="V101" s="5">
        <v>30.4</v>
      </c>
      <c r="W101" s="6">
        <v>34542.75</v>
      </c>
      <c r="X101" s="6">
        <v>29587.75</v>
      </c>
      <c r="Y101" s="6">
        <v>35064.75</v>
      </c>
      <c r="Z101" s="5">
        <v>14.998631012100001</v>
      </c>
      <c r="AA101" s="3" t="str">
        <f>VLOOKUP($D101,[1]Siljan!$A:$E,3,FALSE)</f>
        <v>Västerbottens län</v>
      </c>
      <c r="AB101" s="3" t="str">
        <f>VLOOKUP($D101,[1]Siljan!$A:$E,4,FALSE)</f>
        <v>Lappland</v>
      </c>
      <c r="AC101" s="3">
        <f>VLOOKUP($D101,[1]Siljan!$A:$E,5,FALSE)</f>
        <v>2</v>
      </c>
    </row>
    <row r="102" spans="1:29" x14ac:dyDescent="0.2">
      <c r="A102" s="2">
        <v>64.074383999999995</v>
      </c>
      <c r="B102" s="2">
        <v>18.361875999999999</v>
      </c>
      <c r="C102" s="3" t="s">
        <v>130</v>
      </c>
      <c r="D102" s="3">
        <v>148040</v>
      </c>
      <c r="E102" s="4">
        <v>663941.238732</v>
      </c>
      <c r="F102" s="4">
        <v>7109630.3935900005</v>
      </c>
      <c r="G102" s="4">
        <v>327.68400000000003</v>
      </c>
      <c r="H102" s="3" t="s">
        <v>118</v>
      </c>
      <c r="I102" s="3" t="s">
        <v>30</v>
      </c>
      <c r="J102" s="5">
        <v>6.6</v>
      </c>
      <c r="K102" s="5">
        <v>6.7</v>
      </c>
      <c r="L102" s="5">
        <v>13.1</v>
      </c>
      <c r="M102" s="5">
        <v>18.5</v>
      </c>
      <c r="N102" s="5">
        <v>27.2</v>
      </c>
      <c r="O102" s="5">
        <v>30.2</v>
      </c>
      <c r="P102" s="5">
        <v>30.2</v>
      </c>
      <c r="Q102" s="5">
        <v>28.4</v>
      </c>
      <c r="R102" s="5">
        <v>24.6</v>
      </c>
      <c r="S102" s="5">
        <v>14.4</v>
      </c>
      <c r="T102" s="5">
        <v>9.3000000000000007</v>
      </c>
      <c r="U102" s="5">
        <v>7.1</v>
      </c>
      <c r="V102" s="5">
        <v>30.2</v>
      </c>
      <c r="W102" s="6">
        <v>38881.75</v>
      </c>
      <c r="X102" s="6">
        <v>35065.75</v>
      </c>
      <c r="Y102" s="6">
        <v>40543.75</v>
      </c>
      <c r="Z102" s="5">
        <v>14.965775303499999</v>
      </c>
      <c r="AA102" s="3" t="str">
        <f>VLOOKUP($D102,[1]Siljan!$A:$E,3,FALSE)</f>
        <v>Västerbottens län</v>
      </c>
      <c r="AB102" s="3" t="str">
        <f>VLOOKUP($D102,[1]Siljan!$A:$E,4,FALSE)</f>
        <v>Lappland</v>
      </c>
      <c r="AC102" s="3">
        <f>VLOOKUP($D102,[1]Siljan!$A:$E,5,FALSE)</f>
        <v>2</v>
      </c>
    </row>
    <row r="103" spans="1:29" x14ac:dyDescent="0.2">
      <c r="A103" s="2">
        <v>64.911199999999994</v>
      </c>
      <c r="B103" s="2">
        <v>21.226299999999998</v>
      </c>
      <c r="C103" s="3" t="s">
        <v>131</v>
      </c>
      <c r="D103" s="3">
        <v>151550</v>
      </c>
      <c r="E103" s="4">
        <v>794214.04663200001</v>
      </c>
      <c r="F103" s="4">
        <v>7213055.2532400005</v>
      </c>
      <c r="G103" s="4">
        <v>10</v>
      </c>
      <c r="H103" s="3" t="s">
        <v>118</v>
      </c>
      <c r="I103" s="3" t="s">
        <v>121</v>
      </c>
      <c r="J103" s="5">
        <v>8.4</v>
      </c>
      <c r="K103" s="5">
        <v>6.5</v>
      </c>
      <c r="L103" s="5">
        <v>10.6</v>
      </c>
      <c r="M103" s="5">
        <v>12.4</v>
      </c>
      <c r="N103" s="5">
        <v>22.6</v>
      </c>
      <c r="O103" s="5">
        <v>24.3</v>
      </c>
      <c r="P103" s="5">
        <v>30</v>
      </c>
      <c r="Q103" s="5">
        <v>27.3</v>
      </c>
      <c r="R103" s="5">
        <v>18</v>
      </c>
      <c r="S103" s="5">
        <v>15.7</v>
      </c>
      <c r="T103" s="5">
        <v>7.4</v>
      </c>
      <c r="U103" s="5">
        <v>4.3</v>
      </c>
      <c r="V103" s="5">
        <v>30</v>
      </c>
      <c r="W103" s="6">
        <v>30506.75</v>
      </c>
      <c r="X103" s="6">
        <v>29587.75</v>
      </c>
      <c r="Y103" s="6">
        <v>30559.75</v>
      </c>
      <c r="Z103" s="5">
        <v>2.5025098110799999</v>
      </c>
      <c r="AA103" s="3" t="str">
        <f>VLOOKUP($D103,[1]Siljan!$A:$E,3,FALSE)</f>
        <v>Västerbottens län</v>
      </c>
      <c r="AB103" s="3" t="str">
        <f>VLOOKUP($D103,[1]Siljan!$A:$E,4,FALSE)</f>
        <v>Västerbotten</v>
      </c>
      <c r="AC103" s="3">
        <f>VLOOKUP($D103,[1]Siljan!$A:$E,5,FALSE)</f>
        <v>2</v>
      </c>
    </row>
    <row r="104" spans="1:29" x14ac:dyDescent="0.2">
      <c r="A104" s="2">
        <v>65.131699999999995</v>
      </c>
      <c r="B104" s="2">
        <v>20.789100000000001</v>
      </c>
      <c r="C104" s="3" t="s">
        <v>132</v>
      </c>
      <c r="D104" s="3">
        <v>160740</v>
      </c>
      <c r="E104" s="4">
        <v>771350.77289300004</v>
      </c>
      <c r="F104" s="4">
        <v>7235584.1596400002</v>
      </c>
      <c r="G104" s="4">
        <v>195</v>
      </c>
      <c r="H104" s="3" t="s">
        <v>118</v>
      </c>
      <c r="I104" s="3" t="s">
        <v>121</v>
      </c>
      <c r="J104" s="5">
        <v>7.5</v>
      </c>
      <c r="K104" s="5">
        <v>8.5</v>
      </c>
      <c r="L104" s="5">
        <v>9</v>
      </c>
      <c r="M104" s="5">
        <v>18.5</v>
      </c>
      <c r="N104" s="5">
        <v>28.5</v>
      </c>
      <c r="O104" s="5">
        <v>29.8</v>
      </c>
      <c r="P104" s="5">
        <v>30.8</v>
      </c>
      <c r="Q104" s="5">
        <v>28</v>
      </c>
      <c r="R104" s="5">
        <v>20</v>
      </c>
      <c r="S104" s="5">
        <v>16.8</v>
      </c>
      <c r="T104" s="5">
        <v>9.5</v>
      </c>
      <c r="U104" s="5">
        <v>6.7</v>
      </c>
      <c r="V104" s="5">
        <v>30.8</v>
      </c>
      <c r="W104" s="6">
        <v>34542.75</v>
      </c>
      <c r="X104" s="6">
        <v>29587.75</v>
      </c>
      <c r="Y104" s="6">
        <v>35064.75</v>
      </c>
      <c r="Z104" s="5">
        <v>13.772017888100001</v>
      </c>
      <c r="AA104" s="3" t="str">
        <f>VLOOKUP($D104,[1]Siljan!$A:$E,3,FALSE)</f>
        <v>Västerbottens län</v>
      </c>
      <c r="AB104" s="3" t="str">
        <f>VLOOKUP($D104,[1]Siljan!$A:$E,4,FALSE)</f>
        <v>Västerbotten</v>
      </c>
      <c r="AC104" s="3">
        <f>VLOOKUP($D104,[1]Siljan!$A:$E,5,FALSE)</f>
        <v>2</v>
      </c>
    </row>
    <row r="105" spans="1:29" x14ac:dyDescent="0.2">
      <c r="A105" s="2">
        <v>65.108900000000006</v>
      </c>
      <c r="B105" s="2">
        <v>20.7652</v>
      </c>
      <c r="C105" s="3" t="s">
        <v>133</v>
      </c>
      <c r="D105" s="3">
        <v>160750</v>
      </c>
      <c r="E105" s="4">
        <v>770464.95255399996</v>
      </c>
      <c r="F105" s="4">
        <v>7232948.8248199997</v>
      </c>
      <c r="G105" s="4">
        <v>195</v>
      </c>
      <c r="H105" s="3" t="s">
        <v>118</v>
      </c>
      <c r="I105" s="3" t="s">
        <v>121</v>
      </c>
      <c r="J105" s="5">
        <v>7.8</v>
      </c>
      <c r="K105" s="5">
        <v>9.3000000000000007</v>
      </c>
      <c r="L105" s="5">
        <v>11.3</v>
      </c>
      <c r="M105" s="5">
        <v>17</v>
      </c>
      <c r="N105" s="5">
        <v>25</v>
      </c>
      <c r="O105" s="5">
        <v>28.9</v>
      </c>
      <c r="P105" s="5">
        <v>32.1</v>
      </c>
      <c r="Q105" s="5">
        <v>28.5</v>
      </c>
      <c r="R105" s="5">
        <v>26.1</v>
      </c>
      <c r="S105" s="5">
        <v>16.5</v>
      </c>
      <c r="T105" s="5">
        <v>10.8</v>
      </c>
      <c r="U105" s="5">
        <v>6.7</v>
      </c>
      <c r="V105" s="5">
        <v>32.1</v>
      </c>
      <c r="W105" s="6">
        <v>37819.75</v>
      </c>
      <c r="X105" s="6">
        <v>35186.75</v>
      </c>
      <c r="Y105" s="6">
        <v>38533.75</v>
      </c>
      <c r="Z105" s="5">
        <v>8.5726019896000007</v>
      </c>
      <c r="AA105" s="3" t="str">
        <f>VLOOKUP($D105,[1]Siljan!$A:$E,3,FALSE)</f>
        <v>Västerbottens län</v>
      </c>
      <c r="AB105" s="3" t="str">
        <f>VLOOKUP($D105,[1]Siljan!$A:$E,4,FALSE)</f>
        <v>Västerbotten</v>
      </c>
      <c r="AC105" s="3">
        <f>VLOOKUP($D105,[1]Siljan!$A:$E,5,FALSE)</f>
        <v>2</v>
      </c>
    </row>
    <row r="106" spans="1:29" x14ac:dyDescent="0.2">
      <c r="A106" s="2">
        <v>65.326863000000003</v>
      </c>
      <c r="B106" s="2">
        <v>15.064473</v>
      </c>
      <c r="C106" s="3" t="s">
        <v>134</v>
      </c>
      <c r="D106" s="3">
        <v>155790</v>
      </c>
      <c r="E106" s="4">
        <v>503003.13007499999</v>
      </c>
      <c r="F106" s="4">
        <v>7244885.1502400003</v>
      </c>
      <c r="G106" s="4">
        <v>578.32799999999997</v>
      </c>
      <c r="H106" s="3" t="s">
        <v>118</v>
      </c>
      <c r="I106" s="3" t="s">
        <v>30</v>
      </c>
      <c r="J106" s="5">
        <v>5.3</v>
      </c>
      <c r="K106" s="5">
        <v>5.4</v>
      </c>
      <c r="L106" s="5">
        <v>10.1</v>
      </c>
      <c r="M106" s="5">
        <v>14.2</v>
      </c>
      <c r="N106" s="5">
        <v>22.7</v>
      </c>
      <c r="O106" s="5">
        <v>27.2</v>
      </c>
      <c r="P106" s="5">
        <v>28.9</v>
      </c>
      <c r="Q106" s="5">
        <v>25.5</v>
      </c>
      <c r="R106" s="5">
        <v>22.3</v>
      </c>
      <c r="S106" s="5">
        <v>15.4</v>
      </c>
      <c r="T106" s="5">
        <v>9.1</v>
      </c>
      <c r="U106" s="5">
        <v>6.2</v>
      </c>
      <c r="V106" s="5">
        <v>28.9</v>
      </c>
      <c r="W106" s="6">
        <v>37818.75</v>
      </c>
      <c r="X106" s="6">
        <v>35348.75</v>
      </c>
      <c r="Y106" s="6">
        <v>40543.75</v>
      </c>
      <c r="Z106" s="5">
        <v>12.761704846200001</v>
      </c>
      <c r="AA106" s="3" t="str">
        <f>VLOOKUP($D106,[1]Siljan!$A:$E,3,FALSE)</f>
        <v>Västerbottens län</v>
      </c>
      <c r="AB106" s="3" t="str">
        <f>VLOOKUP($D106,[1]Siljan!$A:$E,4,FALSE)</f>
        <v>Lappland</v>
      </c>
      <c r="AC106" s="3">
        <f>VLOOKUP($D106,[1]Siljan!$A:$E,5,FALSE)</f>
        <v>2</v>
      </c>
    </row>
    <row r="107" spans="1:29" x14ac:dyDescent="0.2">
      <c r="A107" s="2">
        <v>65.007400000000004</v>
      </c>
      <c r="B107" s="2">
        <v>17.708500000000001</v>
      </c>
      <c r="C107" s="3" t="s">
        <v>135</v>
      </c>
      <c r="D107" s="3">
        <v>147570</v>
      </c>
      <c r="E107" s="4">
        <v>627657.90360199998</v>
      </c>
      <c r="F107" s="4">
        <v>7212014.7905999999</v>
      </c>
      <c r="G107" s="4">
        <v>280</v>
      </c>
      <c r="H107" s="3" t="s">
        <v>118</v>
      </c>
      <c r="I107" s="3" t="s">
        <v>30</v>
      </c>
      <c r="J107" s="5">
        <v>8.3000000000000007</v>
      </c>
      <c r="K107" s="5">
        <v>8.4</v>
      </c>
      <c r="L107" s="5">
        <v>13.3</v>
      </c>
      <c r="M107" s="5">
        <v>19.2</v>
      </c>
      <c r="N107" s="5">
        <v>29.6</v>
      </c>
      <c r="O107" s="5">
        <v>32.1</v>
      </c>
      <c r="P107" s="5">
        <v>31.5</v>
      </c>
      <c r="Q107" s="5">
        <v>28.3</v>
      </c>
      <c r="R107" s="5">
        <v>24.4</v>
      </c>
      <c r="S107" s="5">
        <v>16.3</v>
      </c>
      <c r="T107" s="5">
        <v>10.8</v>
      </c>
      <c r="U107" s="5">
        <v>7.2</v>
      </c>
      <c r="V107" s="5">
        <v>32.1</v>
      </c>
      <c r="W107" s="6">
        <v>32323.75</v>
      </c>
      <c r="X107" s="6">
        <v>29587.75</v>
      </c>
      <c r="Y107" s="6">
        <v>40543.75</v>
      </c>
      <c r="Z107" s="5">
        <v>30</v>
      </c>
      <c r="AA107" s="3" t="str">
        <f>VLOOKUP($D107,[1]Siljan!$A:$E,3,FALSE)</f>
        <v>Västerbottens län</v>
      </c>
      <c r="AB107" s="3" t="str">
        <f>VLOOKUP($D107,[1]Siljan!$A:$E,4,FALSE)</f>
        <v>Lappland</v>
      </c>
      <c r="AC107" s="3">
        <f>VLOOKUP($D107,[1]Siljan!$A:$E,5,FALSE)</f>
        <v>2</v>
      </c>
    </row>
    <row r="108" spans="1:29" x14ac:dyDescent="0.2">
      <c r="A108" s="2">
        <v>65.009412999999995</v>
      </c>
      <c r="B108" s="2">
        <v>17.699266000000001</v>
      </c>
      <c r="C108" s="3" t="s">
        <v>136</v>
      </c>
      <c r="D108" s="3">
        <v>147560</v>
      </c>
      <c r="E108" s="4">
        <v>627213.311399</v>
      </c>
      <c r="F108" s="4">
        <v>7212220.3550800001</v>
      </c>
      <c r="G108" s="4">
        <v>275.49099999999999</v>
      </c>
      <c r="H108" s="3" t="s">
        <v>118</v>
      </c>
      <c r="I108" s="3" t="s">
        <v>30</v>
      </c>
      <c r="J108" s="5">
        <v>5.7</v>
      </c>
      <c r="K108" s="5">
        <v>-0.4</v>
      </c>
      <c r="L108" s="5">
        <v>6.9</v>
      </c>
      <c r="M108" s="5">
        <v>13.5</v>
      </c>
      <c r="N108" s="5">
        <v>23.8</v>
      </c>
      <c r="O108" s="5">
        <v>29.1</v>
      </c>
      <c r="P108" s="5">
        <v>25.8</v>
      </c>
      <c r="Q108" s="5">
        <v>26.2</v>
      </c>
      <c r="R108" s="5">
        <v>21.8</v>
      </c>
      <c r="S108" s="5">
        <v>13.6</v>
      </c>
      <c r="T108" s="5">
        <v>7.4</v>
      </c>
      <c r="U108" s="5">
        <v>5.0999999999999996</v>
      </c>
      <c r="V108" s="5">
        <v>29.1</v>
      </c>
      <c r="W108" s="6">
        <v>39990.75</v>
      </c>
      <c r="X108" s="6">
        <v>39753.75</v>
      </c>
      <c r="Y108" s="6">
        <v>40543.75</v>
      </c>
      <c r="Z108" s="5">
        <v>2.1657387971199999</v>
      </c>
      <c r="AA108" s="3" t="str">
        <f>VLOOKUP($D108,[1]Siljan!$A:$E,3,FALSE)</f>
        <v>Västerbottens län</v>
      </c>
      <c r="AB108" s="3" t="str">
        <f>VLOOKUP($D108,[1]Siljan!$A:$E,4,FALSE)</f>
        <v>Lappland</v>
      </c>
      <c r="AC108" s="3">
        <f>VLOOKUP($D108,[1]Siljan!$A:$E,5,FALSE)</f>
        <v>2</v>
      </c>
    </row>
    <row r="109" spans="1:29" x14ac:dyDescent="0.2">
      <c r="A109" s="2">
        <v>65.821011999999996</v>
      </c>
      <c r="B109" s="2">
        <v>15.085996</v>
      </c>
      <c r="C109" s="3" t="s">
        <v>137</v>
      </c>
      <c r="D109" s="3">
        <v>155940</v>
      </c>
      <c r="E109" s="4">
        <v>503930.398086</v>
      </c>
      <c r="F109" s="4">
        <v>7299962.4591100002</v>
      </c>
      <c r="G109" s="4">
        <v>482.03</v>
      </c>
      <c r="H109" s="3" t="s">
        <v>118</v>
      </c>
      <c r="I109" s="3" t="s">
        <v>30</v>
      </c>
      <c r="J109" s="5">
        <v>5.8</v>
      </c>
      <c r="K109" s="5">
        <v>5.5</v>
      </c>
      <c r="L109" s="5">
        <v>10</v>
      </c>
      <c r="M109" s="5">
        <v>14.4</v>
      </c>
      <c r="N109" s="5">
        <v>22.5</v>
      </c>
      <c r="O109" s="5">
        <v>27.2</v>
      </c>
      <c r="P109" s="5">
        <v>28.1</v>
      </c>
      <c r="Q109" s="5">
        <v>26.2</v>
      </c>
      <c r="R109" s="5">
        <v>23</v>
      </c>
      <c r="S109" s="5">
        <v>17</v>
      </c>
      <c r="T109" s="5">
        <v>10.6</v>
      </c>
      <c r="U109" s="5">
        <v>5.6</v>
      </c>
      <c r="V109" s="5">
        <v>28.1</v>
      </c>
      <c r="W109" s="6">
        <v>37818.75</v>
      </c>
      <c r="X109" s="6">
        <v>29587.75</v>
      </c>
      <c r="Y109" s="6">
        <v>39637.75</v>
      </c>
      <c r="Z109" s="5">
        <v>27.125125490599999</v>
      </c>
      <c r="AA109" s="3" t="str">
        <f>VLOOKUP($D109,[1]Siljan!$A:$E,3,FALSE)</f>
        <v>Västerbottens län</v>
      </c>
      <c r="AB109" s="3" t="str">
        <f>VLOOKUP($D109,[1]Siljan!$A:$E,4,FALSE)</f>
        <v>Lappland</v>
      </c>
      <c r="AC109" s="3">
        <f>VLOOKUP($D109,[1]Siljan!$A:$E,5,FALSE)</f>
        <v>2</v>
      </c>
    </row>
    <row r="110" spans="1:29" x14ac:dyDescent="0.2">
      <c r="A110" s="2">
        <v>65.807699999999997</v>
      </c>
      <c r="B110" s="2">
        <v>15.0854</v>
      </c>
      <c r="C110" s="3" t="s">
        <v>138</v>
      </c>
      <c r="D110" s="3">
        <v>155970</v>
      </c>
      <c r="E110" s="4">
        <v>503905.17569200002</v>
      </c>
      <c r="F110" s="4">
        <v>7298478.6659300001</v>
      </c>
      <c r="G110" s="4">
        <v>458</v>
      </c>
      <c r="H110" s="3" t="s">
        <v>118</v>
      </c>
      <c r="I110" s="3" t="s">
        <v>30</v>
      </c>
      <c r="J110" s="5">
        <v>4.5</v>
      </c>
      <c r="K110" s="5">
        <v>3.9</v>
      </c>
      <c r="L110" s="5">
        <v>9.3000000000000007</v>
      </c>
      <c r="M110" s="5">
        <v>14.4</v>
      </c>
      <c r="N110" s="5">
        <v>18.899999999999999</v>
      </c>
      <c r="O110" s="5">
        <v>26.5</v>
      </c>
      <c r="P110" s="5">
        <v>26.2</v>
      </c>
      <c r="Q110" s="5">
        <v>24.8</v>
      </c>
      <c r="R110" s="5">
        <v>21.4</v>
      </c>
      <c r="S110" s="5">
        <v>12</v>
      </c>
      <c r="T110" s="5">
        <v>5.4</v>
      </c>
      <c r="U110" s="5">
        <v>4.9000000000000004</v>
      </c>
      <c r="V110" s="5">
        <v>26.5</v>
      </c>
      <c r="W110" s="6">
        <v>39990.75</v>
      </c>
      <c r="X110" s="6">
        <v>39448.75</v>
      </c>
      <c r="Y110" s="6">
        <v>40543.75</v>
      </c>
      <c r="Z110" s="5">
        <v>2.91320616957</v>
      </c>
      <c r="AA110" s="3" t="str">
        <f>VLOOKUP($D110,[1]Siljan!$A:$E,3,FALSE)</f>
        <v>Västerbottens län</v>
      </c>
      <c r="AB110" s="3" t="str">
        <f>VLOOKUP($D110,[1]Siljan!$A:$E,4,FALSE)</f>
        <v>Lappland</v>
      </c>
      <c r="AC110" s="3">
        <f>VLOOKUP($D110,[1]Siljan!$A:$E,5,FALSE)</f>
        <v>2</v>
      </c>
    </row>
    <row r="111" spans="1:29" x14ac:dyDescent="0.2">
      <c r="A111" s="2">
        <v>65.781302999999994</v>
      </c>
      <c r="B111" s="2">
        <v>15.062329</v>
      </c>
      <c r="C111" s="3" t="s">
        <v>139</v>
      </c>
      <c r="D111" s="3">
        <v>155960</v>
      </c>
      <c r="E111" s="4">
        <v>502853.10338400002</v>
      </c>
      <c r="F111" s="4">
        <v>7295535.2213899996</v>
      </c>
      <c r="G111" s="4">
        <v>793.50400000000002</v>
      </c>
      <c r="H111" s="3" t="s">
        <v>118</v>
      </c>
      <c r="I111" s="3" t="s">
        <v>30</v>
      </c>
      <c r="J111" s="5">
        <v>3.1</v>
      </c>
      <c r="K111" s="5">
        <v>4</v>
      </c>
      <c r="L111" s="5">
        <v>6.4</v>
      </c>
      <c r="M111" s="5">
        <v>10.8</v>
      </c>
      <c r="N111" s="5">
        <v>18.899999999999999</v>
      </c>
      <c r="O111" s="5">
        <v>23.9</v>
      </c>
      <c r="P111" s="5">
        <v>26.6</v>
      </c>
      <c r="Q111" s="5">
        <v>23.2</v>
      </c>
      <c r="R111" s="5">
        <v>19.5</v>
      </c>
      <c r="S111" s="5">
        <v>13</v>
      </c>
      <c r="T111" s="5">
        <v>9.1</v>
      </c>
      <c r="U111" s="5">
        <v>3.3</v>
      </c>
      <c r="V111" s="5">
        <v>26.6</v>
      </c>
      <c r="W111" s="6">
        <v>37818.75</v>
      </c>
      <c r="X111" s="6">
        <v>32874.75</v>
      </c>
      <c r="Y111" s="6">
        <v>40543.75</v>
      </c>
      <c r="Z111" s="5">
        <v>20.337683672499999</v>
      </c>
      <c r="AA111" s="3" t="str">
        <f>VLOOKUP($D111,[1]Siljan!$A:$E,3,FALSE)</f>
        <v>Västerbottens län</v>
      </c>
      <c r="AB111" s="3" t="str">
        <f>VLOOKUP($D111,[1]Siljan!$A:$E,4,FALSE)</f>
        <v>Lappland</v>
      </c>
      <c r="AC111" s="3">
        <f>VLOOKUP($D111,[1]Siljan!$A:$E,5,FALSE)</f>
        <v>2</v>
      </c>
    </row>
    <row r="112" spans="1:29" x14ac:dyDescent="0.2">
      <c r="A112" s="2">
        <v>63.594900000000003</v>
      </c>
      <c r="B112" s="2">
        <v>20.756499999999999</v>
      </c>
      <c r="C112" s="3" t="s">
        <v>140</v>
      </c>
      <c r="D112" s="3">
        <v>140360</v>
      </c>
      <c r="E112" s="4">
        <v>785341.24222500005</v>
      </c>
      <c r="F112" s="4">
        <v>7064727.78914</v>
      </c>
      <c r="G112" s="4">
        <v>6</v>
      </c>
      <c r="H112" s="3" t="s">
        <v>118</v>
      </c>
      <c r="I112" s="3" t="s">
        <v>121</v>
      </c>
      <c r="J112" s="5">
        <v>8</v>
      </c>
      <c r="K112" s="5">
        <v>5.8</v>
      </c>
      <c r="L112" s="5">
        <v>8.4</v>
      </c>
      <c r="M112" s="5">
        <v>12.4</v>
      </c>
      <c r="N112" s="5">
        <v>19.399999999999999</v>
      </c>
      <c r="O112" s="5">
        <v>24.5</v>
      </c>
      <c r="P112" s="5">
        <v>25.2</v>
      </c>
      <c r="Q112" s="5">
        <v>25.5</v>
      </c>
      <c r="R112" s="5">
        <v>20</v>
      </c>
      <c r="S112" s="5">
        <v>13.1</v>
      </c>
      <c r="T112" s="5">
        <v>9.8000000000000007</v>
      </c>
      <c r="U112" s="5">
        <v>7.4</v>
      </c>
      <c r="V112" s="5">
        <v>25.5</v>
      </c>
      <c r="W112" s="6">
        <v>38936.75</v>
      </c>
      <c r="X112" s="6">
        <v>29587.75</v>
      </c>
      <c r="Y112" s="6">
        <v>39458.75</v>
      </c>
      <c r="Z112" s="5">
        <v>27.029296340199998</v>
      </c>
      <c r="AA112" s="3" t="str">
        <f>VLOOKUP($D112,[1]Siljan!$A:$E,3,FALSE)</f>
        <v>Västerbottens län</v>
      </c>
      <c r="AB112" s="3" t="str">
        <f>VLOOKUP($D112,[1]Siljan!$A:$E,4,FALSE)</f>
        <v>Västerbotten</v>
      </c>
      <c r="AC112" s="3">
        <f>VLOOKUP($D112,[1]Siljan!$A:$E,5,FALSE)</f>
        <v>2</v>
      </c>
    </row>
    <row r="113" spans="1:29" x14ac:dyDescent="0.2">
      <c r="A113" s="2">
        <v>63.806963000000003</v>
      </c>
      <c r="B113" s="2">
        <v>20.864477999999998</v>
      </c>
      <c r="C113" s="3" t="s">
        <v>141</v>
      </c>
      <c r="D113" s="3">
        <v>140460</v>
      </c>
      <c r="E113" s="4">
        <v>788513.37430599995</v>
      </c>
      <c r="F113" s="4">
        <v>7088769.0117199998</v>
      </c>
      <c r="G113" s="4">
        <v>6.5350000000000001</v>
      </c>
      <c r="H113" s="3" t="s">
        <v>118</v>
      </c>
      <c r="I113" s="3" t="s">
        <v>121</v>
      </c>
      <c r="J113" s="5">
        <v>4.9000000000000004</v>
      </c>
      <c r="K113" s="5">
        <v>3.9</v>
      </c>
      <c r="L113" s="5">
        <v>9.4</v>
      </c>
      <c r="M113" s="5">
        <v>15.1</v>
      </c>
      <c r="N113" s="5">
        <v>18.399999999999999</v>
      </c>
      <c r="O113" s="5">
        <v>24.2</v>
      </c>
      <c r="P113" s="5">
        <v>25.8</v>
      </c>
      <c r="Q113" s="5">
        <v>26.8</v>
      </c>
      <c r="R113" s="5">
        <v>20.7</v>
      </c>
      <c r="S113" s="5">
        <v>14.9</v>
      </c>
      <c r="T113" s="5">
        <v>8.6</v>
      </c>
      <c r="U113" s="5">
        <v>6.9</v>
      </c>
      <c r="V113" s="5">
        <v>26.8</v>
      </c>
      <c r="W113" s="6">
        <v>39302.75</v>
      </c>
      <c r="X113" s="6">
        <v>38473.75</v>
      </c>
      <c r="Y113" s="6">
        <v>40543.75</v>
      </c>
      <c r="Z113" s="5">
        <v>5.6703477229199999</v>
      </c>
      <c r="AA113" s="3" t="str">
        <f>VLOOKUP($D113,[1]Siljan!$A:$E,3,FALSE)</f>
        <v>Västerbottens län</v>
      </c>
      <c r="AB113" s="3" t="str">
        <f>VLOOKUP($D113,[1]Siljan!$A:$E,4,FALSE)</f>
        <v>Västerbotten</v>
      </c>
      <c r="AC113" s="3">
        <f>VLOOKUP($D113,[1]Siljan!$A:$E,5,FALSE)</f>
        <v>2</v>
      </c>
    </row>
    <row r="114" spans="1:29" x14ac:dyDescent="0.2">
      <c r="A114" s="2">
        <v>64.2684</v>
      </c>
      <c r="B114" s="2">
        <v>19.631399999999999</v>
      </c>
      <c r="C114" s="3" t="s">
        <v>142</v>
      </c>
      <c r="D114" s="3">
        <v>149160</v>
      </c>
      <c r="E114" s="4">
        <v>724204.064426</v>
      </c>
      <c r="F114" s="4">
        <v>7135092.3992600003</v>
      </c>
      <c r="G114" s="4">
        <v>181</v>
      </c>
      <c r="H114" s="3" t="s">
        <v>118</v>
      </c>
      <c r="I114" s="3" t="s">
        <v>121</v>
      </c>
      <c r="J114" s="5">
        <v>7.1</v>
      </c>
      <c r="K114" s="5">
        <v>6</v>
      </c>
      <c r="L114" s="5">
        <v>9.6</v>
      </c>
      <c r="M114" s="5">
        <v>19.600000000000001</v>
      </c>
      <c r="N114" s="5">
        <v>28</v>
      </c>
      <c r="O114" s="5">
        <v>30</v>
      </c>
      <c r="P114" s="5">
        <v>30</v>
      </c>
      <c r="Q114" s="5">
        <v>28.5</v>
      </c>
      <c r="R114" s="5">
        <v>20.5</v>
      </c>
      <c r="S114" s="5">
        <v>14.3</v>
      </c>
      <c r="T114" s="5">
        <v>10.6</v>
      </c>
      <c r="U114" s="5">
        <v>5.6</v>
      </c>
      <c r="V114" s="5">
        <v>30</v>
      </c>
      <c r="W114" s="6">
        <v>32343.75</v>
      </c>
      <c r="X114" s="6">
        <v>29587.75</v>
      </c>
      <c r="Y114" s="6">
        <v>32567.75</v>
      </c>
      <c r="Z114" s="5">
        <v>8.0907182622999994</v>
      </c>
      <c r="AA114" s="3" t="str">
        <f>VLOOKUP($D114,[1]Siljan!$A:$E,3,FALSE)</f>
        <v>Västerbottens län</v>
      </c>
      <c r="AB114" s="3" t="str">
        <f>VLOOKUP($D114,[1]Siljan!$A:$E,4,FALSE)</f>
        <v>Västerbotten</v>
      </c>
      <c r="AC114" s="3">
        <f>VLOOKUP($D114,[1]Siljan!$A:$E,5,FALSE)</f>
        <v>2</v>
      </c>
    </row>
    <row r="115" spans="1:29" x14ac:dyDescent="0.2">
      <c r="A115" s="2">
        <v>64.435829999999996</v>
      </c>
      <c r="B115" s="2">
        <v>21.279969999999999</v>
      </c>
      <c r="C115" s="3" t="s">
        <v>143</v>
      </c>
      <c r="D115" s="3">
        <v>151240</v>
      </c>
      <c r="E115" s="4">
        <v>801993.10468999995</v>
      </c>
      <c r="F115" s="4">
        <v>7160531.85812</v>
      </c>
      <c r="G115" s="4">
        <v>92</v>
      </c>
      <c r="H115" s="3" t="s">
        <v>118</v>
      </c>
      <c r="I115" s="3" t="s">
        <v>121</v>
      </c>
      <c r="J115" s="5">
        <v>7.6</v>
      </c>
      <c r="K115" s="5">
        <v>8.8000000000000007</v>
      </c>
      <c r="L115" s="5">
        <v>14.4</v>
      </c>
      <c r="M115" s="5">
        <v>19.600000000000001</v>
      </c>
      <c r="N115" s="5">
        <v>23.7</v>
      </c>
      <c r="O115" s="5">
        <v>30.2</v>
      </c>
      <c r="P115" s="5">
        <v>29.3</v>
      </c>
      <c r="Q115" s="5">
        <v>29.5</v>
      </c>
      <c r="R115" s="5">
        <v>23.4</v>
      </c>
      <c r="S115" s="5">
        <v>16.2</v>
      </c>
      <c r="T115" s="5">
        <v>11.5</v>
      </c>
      <c r="U115" s="5">
        <v>7.6</v>
      </c>
      <c r="V115" s="5">
        <v>30.2</v>
      </c>
      <c r="W115" s="6">
        <v>38880.75</v>
      </c>
      <c r="X115" s="6">
        <v>35125.75</v>
      </c>
      <c r="Y115" s="6">
        <v>40543.75</v>
      </c>
      <c r="Z115" s="5">
        <v>13.4297709227</v>
      </c>
      <c r="AA115" s="3" t="str">
        <f>VLOOKUP($D115,[1]Siljan!$A:$E,3,FALSE)</f>
        <v>Västerbottens län</v>
      </c>
      <c r="AB115" s="3" t="str">
        <f>VLOOKUP($D115,[1]Siljan!$A:$E,4,FALSE)</f>
        <v>Västerbotten</v>
      </c>
      <c r="AC115" s="3">
        <f>VLOOKUP($D115,[1]Siljan!$A:$E,5,FALSE)</f>
        <v>2</v>
      </c>
    </row>
    <row r="116" spans="1:29" x14ac:dyDescent="0.2">
      <c r="A116" s="2">
        <v>64.4542</v>
      </c>
      <c r="B116" s="2">
        <v>17.0794</v>
      </c>
      <c r="C116" s="3" t="s">
        <v>144</v>
      </c>
      <c r="D116" s="3">
        <v>147270</v>
      </c>
      <c r="E116" s="4">
        <v>600039.98909199995</v>
      </c>
      <c r="F116" s="4">
        <v>7149266.6332900003</v>
      </c>
      <c r="G116" s="4">
        <v>352</v>
      </c>
      <c r="H116" s="3" t="s">
        <v>118</v>
      </c>
      <c r="I116" s="3" t="s">
        <v>30</v>
      </c>
      <c r="J116" s="5">
        <v>7</v>
      </c>
      <c r="K116" s="5">
        <v>7.2</v>
      </c>
      <c r="L116" s="5">
        <v>9.5</v>
      </c>
      <c r="M116" s="5">
        <v>16.5</v>
      </c>
      <c r="N116" s="5">
        <v>27.4</v>
      </c>
      <c r="O116" s="5">
        <v>29.2</v>
      </c>
      <c r="P116" s="5">
        <v>29</v>
      </c>
      <c r="Q116" s="5">
        <v>27.6</v>
      </c>
      <c r="R116" s="5">
        <v>21</v>
      </c>
      <c r="S116" s="5">
        <v>14</v>
      </c>
      <c r="T116" s="5">
        <v>8.4</v>
      </c>
      <c r="U116" s="5">
        <v>6</v>
      </c>
      <c r="V116" s="5">
        <v>29.2</v>
      </c>
      <c r="W116" s="6">
        <v>32322.75</v>
      </c>
      <c r="X116" s="6">
        <v>30225.75</v>
      </c>
      <c r="Y116" s="6">
        <v>35089.75</v>
      </c>
      <c r="Z116" s="5">
        <v>13.139545496</v>
      </c>
      <c r="AA116" s="3" t="str">
        <f>VLOOKUP($D116,[1]Siljan!$A:$E,3,FALSE)</f>
        <v>Västerbottens län</v>
      </c>
      <c r="AB116" s="3" t="str">
        <f>VLOOKUP($D116,[1]Siljan!$A:$E,4,FALSE)</f>
        <v>Lappland</v>
      </c>
      <c r="AC116" s="3">
        <f>VLOOKUP($D116,[1]Siljan!$A:$E,5,FALSE)</f>
        <v>2</v>
      </c>
    </row>
    <row r="117" spans="1:29" x14ac:dyDescent="0.2">
      <c r="A117" s="2">
        <v>63.435093999999999</v>
      </c>
      <c r="B117" s="2">
        <v>19.673058999999999</v>
      </c>
      <c r="C117" s="3" t="s">
        <v>145</v>
      </c>
      <c r="D117" s="3">
        <v>139260</v>
      </c>
      <c r="E117" s="4">
        <v>733017.41928300005</v>
      </c>
      <c r="F117" s="4">
        <v>7042573.51076</v>
      </c>
      <c r="G117" s="4">
        <v>5.9279999999999999</v>
      </c>
      <c r="H117" s="3" t="s">
        <v>118</v>
      </c>
      <c r="I117" s="3" t="s">
        <v>146</v>
      </c>
      <c r="J117" s="5">
        <v>8.6</v>
      </c>
      <c r="K117" s="5">
        <v>8.6</v>
      </c>
      <c r="L117" s="5">
        <v>11.5</v>
      </c>
      <c r="M117" s="5">
        <v>17.3</v>
      </c>
      <c r="N117" s="5">
        <v>21.7</v>
      </c>
      <c r="O117" s="5">
        <v>26.8</v>
      </c>
      <c r="P117" s="5">
        <v>29</v>
      </c>
      <c r="Q117" s="5">
        <v>27.2</v>
      </c>
      <c r="R117" s="5">
        <v>23.1</v>
      </c>
      <c r="S117" s="5">
        <v>15.1</v>
      </c>
      <c r="T117" s="5">
        <v>12.2</v>
      </c>
      <c r="U117" s="5">
        <v>9</v>
      </c>
      <c r="V117" s="5">
        <v>29</v>
      </c>
      <c r="W117" s="6">
        <v>34543.75</v>
      </c>
      <c r="X117" s="6">
        <v>34335.75</v>
      </c>
      <c r="Y117" s="6">
        <v>40543.75</v>
      </c>
      <c r="Z117" s="5">
        <v>16.770101305099999</v>
      </c>
      <c r="AA117" s="3" t="str">
        <f>VLOOKUP($D117,[1]Siljan!$A:$E,3,FALSE)</f>
        <v>Västerbottens län</v>
      </c>
      <c r="AB117" s="3" t="str">
        <f>VLOOKUP($D117,[1]Siljan!$A:$E,4,FALSE)</f>
        <v>Ångermanland</v>
      </c>
      <c r="AC117" s="3">
        <f>VLOOKUP($D117,[1]Siljan!$A:$E,5,FALSE)</f>
        <v>2</v>
      </c>
    </row>
    <row r="118" spans="1:29" x14ac:dyDescent="0.2">
      <c r="A118" s="2">
        <v>65.061999999999998</v>
      </c>
      <c r="B118" s="2">
        <v>14.790800000000001</v>
      </c>
      <c r="C118" s="3" t="s">
        <v>147</v>
      </c>
      <c r="D118" s="3">
        <v>154720</v>
      </c>
      <c r="E118" s="4">
        <v>490157.71189799998</v>
      </c>
      <c r="F118" s="4">
        <v>7215380.6802700004</v>
      </c>
      <c r="G118" s="4">
        <v>594</v>
      </c>
      <c r="H118" s="3" t="s">
        <v>118</v>
      </c>
      <c r="I118" s="3" t="s">
        <v>30</v>
      </c>
      <c r="J118" s="5">
        <v>5.6</v>
      </c>
      <c r="K118" s="5">
        <v>4.2</v>
      </c>
      <c r="L118" s="5">
        <v>8</v>
      </c>
      <c r="M118" s="5">
        <v>12</v>
      </c>
      <c r="N118" s="5">
        <v>23</v>
      </c>
      <c r="O118" s="5">
        <v>26</v>
      </c>
      <c r="P118" s="5">
        <v>26</v>
      </c>
      <c r="Q118" s="5">
        <v>25.6</v>
      </c>
      <c r="R118" s="5">
        <v>18.5</v>
      </c>
      <c r="S118" s="5">
        <v>14</v>
      </c>
      <c r="T118" s="5">
        <v>7</v>
      </c>
      <c r="U118" s="5">
        <v>4.8</v>
      </c>
      <c r="V118" s="5">
        <v>26</v>
      </c>
      <c r="W118" s="6">
        <v>33428.75</v>
      </c>
      <c r="X118" s="6">
        <v>29587.75</v>
      </c>
      <c r="Y118" s="6">
        <v>35019.75</v>
      </c>
      <c r="Z118" s="5">
        <v>14.8425663959</v>
      </c>
      <c r="AA118" s="3" t="str">
        <f>VLOOKUP($D118,[1]Siljan!$A:$E,3,FALSE)</f>
        <v>Västerbottens län</v>
      </c>
      <c r="AB118" s="3" t="str">
        <f>VLOOKUP($D118,[1]Siljan!$A:$E,4,FALSE)</f>
        <v>Lappland</v>
      </c>
      <c r="AC118" s="3">
        <f>VLOOKUP($D118,[1]Siljan!$A:$E,5,FALSE)</f>
        <v>2</v>
      </c>
    </row>
    <row r="119" spans="1:29" x14ac:dyDescent="0.2">
      <c r="A119" s="2">
        <v>64.507300000000001</v>
      </c>
      <c r="B119" s="2">
        <v>17.993400000000001</v>
      </c>
      <c r="C119" s="3" t="s">
        <v>148</v>
      </c>
      <c r="D119" s="3">
        <v>148300</v>
      </c>
      <c r="E119" s="4">
        <v>643712.24363200006</v>
      </c>
      <c r="F119" s="4">
        <v>7156935.63956</v>
      </c>
      <c r="G119" s="4">
        <v>500</v>
      </c>
      <c r="H119" s="3" t="s">
        <v>118</v>
      </c>
      <c r="I119" s="3" t="s">
        <v>30</v>
      </c>
      <c r="J119" s="5">
        <v>5.5</v>
      </c>
      <c r="K119" s="5">
        <v>6.2</v>
      </c>
      <c r="L119" s="5">
        <v>11.5</v>
      </c>
      <c r="M119" s="5">
        <v>17</v>
      </c>
      <c r="N119" s="5">
        <v>26</v>
      </c>
      <c r="O119" s="5">
        <v>27.9</v>
      </c>
      <c r="P119" s="5">
        <v>29.5</v>
      </c>
      <c r="Q119" s="5">
        <v>26.7</v>
      </c>
      <c r="R119" s="5">
        <v>22.8</v>
      </c>
      <c r="S119" s="5">
        <v>14.5</v>
      </c>
      <c r="T119" s="5">
        <v>9.1999999999999993</v>
      </c>
      <c r="U119" s="5">
        <v>4.5999999999999996</v>
      </c>
      <c r="V119" s="5">
        <v>29.5</v>
      </c>
      <c r="W119" s="6">
        <v>37819.75</v>
      </c>
      <c r="X119" s="6">
        <v>29587.75</v>
      </c>
      <c r="Y119" s="6">
        <v>40543.75</v>
      </c>
      <c r="Z119" s="5">
        <v>29.337409874999999</v>
      </c>
      <c r="AA119" s="3" t="str">
        <f>VLOOKUP($D119,[1]Siljan!$A:$E,3,FALSE)</f>
        <v>Västerbottens län</v>
      </c>
      <c r="AB119" s="3" t="str">
        <f>VLOOKUP($D119,[1]Siljan!$A:$E,4,FALSE)</f>
        <v>Lappland</v>
      </c>
      <c r="AC119" s="3">
        <f>VLOOKUP($D119,[1]Siljan!$A:$E,5,FALSE)</f>
        <v>2</v>
      </c>
    </row>
    <row r="120" spans="1:29" x14ac:dyDescent="0.2">
      <c r="A120" s="2">
        <v>64.638900000000007</v>
      </c>
      <c r="B120" s="2">
        <v>16.414200000000001</v>
      </c>
      <c r="C120" s="3" t="s">
        <v>149</v>
      </c>
      <c r="D120" s="3">
        <v>146380</v>
      </c>
      <c r="E120" s="4">
        <v>567583.50677199999</v>
      </c>
      <c r="F120" s="4">
        <v>7168965.4218300004</v>
      </c>
      <c r="G120" s="4">
        <v>345</v>
      </c>
      <c r="H120" s="3" t="s">
        <v>118</v>
      </c>
      <c r="I120" s="3" t="s">
        <v>30</v>
      </c>
      <c r="J120" s="5">
        <v>7.5</v>
      </c>
      <c r="K120" s="5">
        <v>7</v>
      </c>
      <c r="L120" s="5">
        <v>11.5</v>
      </c>
      <c r="M120" s="5">
        <v>17.5</v>
      </c>
      <c r="N120" s="5">
        <v>28.5</v>
      </c>
      <c r="O120" s="5">
        <v>28.5</v>
      </c>
      <c r="P120" s="5">
        <v>29.5</v>
      </c>
      <c r="Q120" s="5">
        <v>27.5</v>
      </c>
      <c r="R120" s="5">
        <v>23.5</v>
      </c>
      <c r="S120" s="5">
        <v>14.6</v>
      </c>
      <c r="T120" s="5">
        <v>9.6999999999999993</v>
      </c>
      <c r="U120" s="5">
        <v>7</v>
      </c>
      <c r="V120" s="5">
        <v>29.5</v>
      </c>
      <c r="W120" s="6">
        <v>37818.75</v>
      </c>
      <c r="X120" s="6">
        <v>29587.75</v>
      </c>
      <c r="Y120" s="6">
        <v>40543.75</v>
      </c>
      <c r="Z120" s="5">
        <v>30</v>
      </c>
      <c r="AA120" s="3" t="str">
        <f>VLOOKUP($D120,[1]Siljan!$A:$E,3,FALSE)</f>
        <v>Västerbottens län</v>
      </c>
      <c r="AB120" s="3" t="str">
        <f>VLOOKUP($D120,[1]Siljan!$A:$E,4,FALSE)</f>
        <v>Lappland</v>
      </c>
      <c r="AC120" s="3">
        <f>VLOOKUP($D120,[1]Siljan!$A:$E,5,FALSE)</f>
        <v>2</v>
      </c>
    </row>
    <row r="121" spans="1:29" x14ac:dyDescent="0.2">
      <c r="A121" s="2">
        <v>64.548120999999995</v>
      </c>
      <c r="B121" s="2">
        <v>18.713023</v>
      </c>
      <c r="C121" s="3" t="s">
        <v>150</v>
      </c>
      <c r="D121" s="3">
        <v>148330</v>
      </c>
      <c r="E121" s="4">
        <v>677967.44020800001</v>
      </c>
      <c r="F121" s="4">
        <v>7163304.48697</v>
      </c>
      <c r="G121" s="4">
        <v>210.07</v>
      </c>
      <c r="H121" s="3" t="s">
        <v>118</v>
      </c>
      <c r="I121" s="3" t="s">
        <v>30</v>
      </c>
      <c r="J121" s="5">
        <v>8</v>
      </c>
      <c r="K121" s="5">
        <v>9.9</v>
      </c>
      <c r="L121" s="5">
        <v>14.5</v>
      </c>
      <c r="M121" s="5">
        <v>20</v>
      </c>
      <c r="N121" s="5">
        <v>29</v>
      </c>
      <c r="O121" s="5">
        <v>31.9</v>
      </c>
      <c r="P121" s="5">
        <v>32.200000000000003</v>
      </c>
      <c r="Q121" s="5">
        <v>29.6</v>
      </c>
      <c r="R121" s="5">
        <v>26.2</v>
      </c>
      <c r="S121" s="5">
        <v>16.5</v>
      </c>
      <c r="T121" s="5">
        <v>11.2</v>
      </c>
      <c r="U121" s="5">
        <v>7.6</v>
      </c>
      <c r="V121" s="5">
        <v>32.200000000000003</v>
      </c>
      <c r="W121" s="6">
        <v>37819.75</v>
      </c>
      <c r="X121" s="6">
        <v>29587.75</v>
      </c>
      <c r="Y121" s="6">
        <v>40543.75</v>
      </c>
      <c r="Z121" s="5">
        <v>29.720726476199999</v>
      </c>
      <c r="AA121" s="3" t="str">
        <f>VLOOKUP($D121,[1]Siljan!$A:$E,3,FALSE)</f>
        <v>Västerbottens län</v>
      </c>
      <c r="AB121" s="3" t="str">
        <f>VLOOKUP($D121,[1]Siljan!$A:$E,4,FALSE)</f>
        <v>Lappland</v>
      </c>
      <c r="AC121" s="3">
        <f>VLOOKUP($D121,[1]Siljan!$A:$E,5,FALSE)</f>
        <v>2</v>
      </c>
    </row>
    <row r="122" spans="1:29" x14ac:dyDescent="0.2">
      <c r="A122" s="2">
        <v>65.104900000000001</v>
      </c>
      <c r="B122" s="2">
        <v>16.6919</v>
      </c>
      <c r="C122" s="3" t="s">
        <v>151</v>
      </c>
      <c r="D122" s="3">
        <v>156730</v>
      </c>
      <c r="E122" s="4">
        <v>579463.88579600002</v>
      </c>
      <c r="F122" s="4">
        <v>7221209.90056</v>
      </c>
      <c r="G122" s="4">
        <v>420</v>
      </c>
      <c r="H122" s="3" t="s">
        <v>118</v>
      </c>
      <c r="I122" s="3" t="s">
        <v>30</v>
      </c>
      <c r="J122" s="5">
        <v>8.5</v>
      </c>
      <c r="K122" s="5">
        <v>6.7</v>
      </c>
      <c r="L122" s="5">
        <v>11</v>
      </c>
      <c r="M122" s="5">
        <v>16</v>
      </c>
      <c r="N122" s="5">
        <v>26.3</v>
      </c>
      <c r="O122" s="5">
        <v>27.3</v>
      </c>
      <c r="P122" s="5">
        <v>28.2</v>
      </c>
      <c r="Q122" s="5">
        <v>26.1</v>
      </c>
      <c r="R122" s="5">
        <v>19.100000000000001</v>
      </c>
      <c r="S122" s="5">
        <v>14.4</v>
      </c>
      <c r="T122" s="5">
        <v>8.1</v>
      </c>
      <c r="U122" s="5">
        <v>6.5</v>
      </c>
      <c r="V122" s="5">
        <v>28.2</v>
      </c>
      <c r="W122" s="6">
        <v>34542.75</v>
      </c>
      <c r="X122" s="6">
        <v>29587.75</v>
      </c>
      <c r="Y122" s="6">
        <v>36191.75</v>
      </c>
      <c r="Z122" s="5">
        <v>17.2328192023</v>
      </c>
      <c r="AA122" s="3" t="str">
        <f>VLOOKUP($D122,[1]Siljan!$A:$E,3,FALSE)</f>
        <v>Västerbottens län</v>
      </c>
      <c r="AB122" s="3" t="str">
        <f>VLOOKUP($D122,[1]Siljan!$A:$E,4,FALSE)</f>
        <v>Lappland</v>
      </c>
      <c r="AC122" s="3">
        <f>VLOOKUP($D122,[1]Siljan!$A:$E,5,FALSE)</f>
        <v>2</v>
      </c>
    </row>
    <row r="123" spans="1:29" x14ac:dyDescent="0.2">
      <c r="A123" s="2">
        <v>64.363600000000005</v>
      </c>
      <c r="B123" s="2">
        <v>21.315200000000001</v>
      </c>
      <c r="C123" s="3" t="s">
        <v>152</v>
      </c>
      <c r="D123" s="3">
        <v>151220</v>
      </c>
      <c r="E123" s="4">
        <v>804483.23382600001</v>
      </c>
      <c r="F123" s="4">
        <v>7152681.5770300003</v>
      </c>
      <c r="G123" s="4">
        <v>21</v>
      </c>
      <c r="H123" s="3" t="s">
        <v>118</v>
      </c>
      <c r="I123" s="3" t="s">
        <v>121</v>
      </c>
      <c r="J123" s="5">
        <v>8.5</v>
      </c>
      <c r="K123" s="5">
        <v>11</v>
      </c>
      <c r="L123" s="5">
        <v>12.3</v>
      </c>
      <c r="M123" s="5">
        <v>19.899999999999999</v>
      </c>
      <c r="N123" s="5">
        <v>24.8</v>
      </c>
      <c r="O123" s="5">
        <v>26.9</v>
      </c>
      <c r="P123" s="5">
        <v>30.1</v>
      </c>
      <c r="Q123" s="5">
        <v>29.7</v>
      </c>
      <c r="R123" s="5">
        <v>22.2</v>
      </c>
      <c r="S123" s="5">
        <v>18.8</v>
      </c>
      <c r="T123" s="5">
        <v>12.2</v>
      </c>
      <c r="U123" s="5">
        <v>8.5</v>
      </c>
      <c r="V123" s="5">
        <v>30.1</v>
      </c>
      <c r="W123" s="6">
        <v>37819.75</v>
      </c>
      <c r="X123" s="6">
        <v>29587.75</v>
      </c>
      <c r="Y123" s="6">
        <v>38352.75</v>
      </c>
      <c r="Z123" s="5">
        <v>22.265218581700001</v>
      </c>
      <c r="AA123" s="3" t="str">
        <f>VLOOKUP($D123,[1]Siljan!$A:$E,3,FALSE)</f>
        <v>Västerbottens län</v>
      </c>
      <c r="AB123" s="3" t="str">
        <f>VLOOKUP($D123,[1]Siljan!$A:$E,4,FALSE)</f>
        <v>Västerbotten</v>
      </c>
      <c r="AC123" s="3">
        <f>VLOOKUP($D123,[1]Siljan!$A:$E,5,FALSE)</f>
        <v>2</v>
      </c>
    </row>
    <row r="124" spans="1:29" x14ac:dyDescent="0.2">
      <c r="A124" s="2">
        <v>65.181156999999999</v>
      </c>
      <c r="B124" s="2">
        <v>18.74212</v>
      </c>
      <c r="C124" s="3" t="s">
        <v>153</v>
      </c>
      <c r="D124" s="3">
        <v>158750</v>
      </c>
      <c r="E124" s="4">
        <v>675189.18662299996</v>
      </c>
      <c r="F124" s="4">
        <v>7233839.5264499998</v>
      </c>
      <c r="G124" s="4">
        <v>308.63499999999999</v>
      </c>
      <c r="H124" s="3" t="s">
        <v>118</v>
      </c>
      <c r="I124" s="3" t="s">
        <v>30</v>
      </c>
      <c r="J124" s="5">
        <v>7</v>
      </c>
      <c r="K124" s="5">
        <v>8.3000000000000007</v>
      </c>
      <c r="L124" s="5">
        <v>12.9</v>
      </c>
      <c r="M124" s="5">
        <v>18</v>
      </c>
      <c r="N124" s="5">
        <v>27.4</v>
      </c>
      <c r="O124" s="5">
        <v>30</v>
      </c>
      <c r="P124" s="5">
        <v>30.2</v>
      </c>
      <c r="Q124" s="5">
        <v>28.5</v>
      </c>
      <c r="R124" s="5">
        <v>23.6</v>
      </c>
      <c r="S124" s="5">
        <v>15.4</v>
      </c>
      <c r="T124" s="5">
        <v>9.6</v>
      </c>
      <c r="U124" s="5">
        <v>8.4</v>
      </c>
      <c r="V124" s="5">
        <v>30.2</v>
      </c>
      <c r="W124" s="6">
        <v>37818.75</v>
      </c>
      <c r="X124" s="6">
        <v>29587.75</v>
      </c>
      <c r="Y124" s="6">
        <v>40543.75</v>
      </c>
      <c r="Z124" s="5">
        <v>28.160080313999998</v>
      </c>
      <c r="AA124" s="3" t="str">
        <f>VLOOKUP($D124,[1]Siljan!$A:$E,3,FALSE)</f>
        <v>Västerbottens län</v>
      </c>
      <c r="AB124" s="3" t="str">
        <f>VLOOKUP($D124,[1]Siljan!$A:$E,4,FALSE)</f>
        <v>Lappland</v>
      </c>
      <c r="AC124" s="3">
        <f>VLOOKUP($D124,[1]Siljan!$A:$E,5,FALSE)</f>
        <v>2</v>
      </c>
    </row>
    <row r="125" spans="1:29" x14ac:dyDescent="0.2">
      <c r="A125" s="2">
        <v>65.151173999999997</v>
      </c>
      <c r="B125" s="2">
        <v>18.593509999999998</v>
      </c>
      <c r="C125" s="3" t="s">
        <v>154</v>
      </c>
      <c r="D125" s="3">
        <v>158740</v>
      </c>
      <c r="E125" s="4">
        <v>668428.18306199997</v>
      </c>
      <c r="F125" s="4">
        <v>7230097.7231200002</v>
      </c>
      <c r="G125" s="4">
        <v>363.11099999999999</v>
      </c>
      <c r="H125" s="3" t="s">
        <v>118</v>
      </c>
      <c r="I125" s="3" t="s">
        <v>30</v>
      </c>
      <c r="J125" s="5">
        <v>6.8</v>
      </c>
      <c r="K125" s="5">
        <v>7.5</v>
      </c>
      <c r="L125" s="5">
        <v>11.3</v>
      </c>
      <c r="M125" s="5">
        <v>17.3</v>
      </c>
      <c r="N125" s="5">
        <v>23.8</v>
      </c>
      <c r="O125" s="5">
        <v>29.4</v>
      </c>
      <c r="P125" s="5">
        <v>29.9</v>
      </c>
      <c r="Q125" s="5">
        <v>27.4</v>
      </c>
      <c r="R125" s="5">
        <v>23.9</v>
      </c>
      <c r="S125" s="5">
        <v>14.8</v>
      </c>
      <c r="T125" s="5">
        <v>9.9</v>
      </c>
      <c r="U125" s="5">
        <v>5.8</v>
      </c>
      <c r="V125" s="5">
        <v>29.9</v>
      </c>
      <c r="W125" s="6">
        <v>37818.75</v>
      </c>
      <c r="X125" s="6">
        <v>35048.75</v>
      </c>
      <c r="Y125" s="6">
        <v>40543.75</v>
      </c>
      <c r="Z125" s="5">
        <v>15.0479145752</v>
      </c>
      <c r="AA125" s="3" t="str">
        <f>VLOOKUP($D125,[1]Siljan!$A:$E,3,FALSE)</f>
        <v>Västerbottens län</v>
      </c>
      <c r="AB125" s="3" t="str">
        <f>VLOOKUP($D125,[1]Siljan!$A:$E,4,FALSE)</f>
        <v>Lappland</v>
      </c>
      <c r="AC125" s="3">
        <f>VLOOKUP($D125,[1]Siljan!$A:$E,5,FALSE)</f>
        <v>2</v>
      </c>
    </row>
    <row r="126" spans="1:29" x14ac:dyDescent="0.2">
      <c r="A126" s="2">
        <v>65.025099999999995</v>
      </c>
      <c r="B126" s="2">
        <v>15.3668</v>
      </c>
      <c r="C126" s="3" t="s">
        <v>155</v>
      </c>
      <c r="D126" s="3">
        <v>155720</v>
      </c>
      <c r="E126" s="4">
        <v>517280.755214</v>
      </c>
      <c r="F126" s="4">
        <v>7211302.0739099998</v>
      </c>
      <c r="G126" s="4">
        <v>550</v>
      </c>
      <c r="H126" s="3" t="s">
        <v>118</v>
      </c>
      <c r="I126" s="3" t="s">
        <v>30</v>
      </c>
      <c r="J126" s="5">
        <v>5.8</v>
      </c>
      <c r="K126" s="5">
        <v>8.3000000000000007</v>
      </c>
      <c r="L126" s="5">
        <v>11.8</v>
      </c>
      <c r="M126" s="5">
        <v>16.2</v>
      </c>
      <c r="N126" s="5">
        <v>21.9</v>
      </c>
      <c r="O126" s="5">
        <v>26.8</v>
      </c>
      <c r="P126" s="5">
        <v>28.5</v>
      </c>
      <c r="Q126" s="5">
        <v>25.9</v>
      </c>
      <c r="R126" s="5">
        <v>22.5</v>
      </c>
      <c r="S126" s="5">
        <v>13.3</v>
      </c>
      <c r="T126" s="5">
        <v>9.1</v>
      </c>
      <c r="U126" s="5">
        <v>7.5</v>
      </c>
      <c r="V126" s="5">
        <v>28.5</v>
      </c>
      <c r="W126" s="6">
        <v>37818.75</v>
      </c>
      <c r="X126" s="6">
        <v>36831.75</v>
      </c>
      <c r="Y126" s="6">
        <v>40512.75</v>
      </c>
      <c r="Z126" s="5">
        <v>9.0079401295999997</v>
      </c>
      <c r="AA126" s="3" t="str">
        <f>VLOOKUP($D126,[1]Siljan!$A:$E,3,FALSE)</f>
        <v>Västerbottens län</v>
      </c>
      <c r="AB126" s="3" t="str">
        <f>VLOOKUP($D126,[1]Siljan!$A:$E,4,FALSE)</f>
        <v>Lappland</v>
      </c>
      <c r="AC126" s="3">
        <f>VLOOKUP($D126,[1]Siljan!$A:$E,5,FALSE)</f>
        <v>2</v>
      </c>
    </row>
    <row r="127" spans="1:29" x14ac:dyDescent="0.2">
      <c r="A127" s="2">
        <v>65.298400000000001</v>
      </c>
      <c r="B127" s="2">
        <v>20.212399999999999</v>
      </c>
      <c r="C127" s="3" t="s">
        <v>156</v>
      </c>
      <c r="D127" s="3">
        <v>160790</v>
      </c>
      <c r="E127" s="4">
        <v>742835.70056400006</v>
      </c>
      <c r="F127" s="4">
        <v>7251755.7738899998</v>
      </c>
      <c r="G127" s="4">
        <v>250</v>
      </c>
      <c r="H127" s="3" t="s">
        <v>118</v>
      </c>
      <c r="I127" s="3" t="s">
        <v>121</v>
      </c>
      <c r="J127" s="5">
        <v>6.7</v>
      </c>
      <c r="K127" s="5">
        <v>5.6</v>
      </c>
      <c r="L127" s="5">
        <v>9</v>
      </c>
      <c r="M127" s="5">
        <v>17.7</v>
      </c>
      <c r="N127" s="5">
        <v>27</v>
      </c>
      <c r="O127" s="5">
        <v>26.2</v>
      </c>
      <c r="P127" s="5">
        <v>29</v>
      </c>
      <c r="Q127" s="5">
        <v>25.5</v>
      </c>
      <c r="R127" s="5">
        <v>18.5</v>
      </c>
      <c r="S127" s="5">
        <v>16</v>
      </c>
      <c r="T127" s="5">
        <v>9.1</v>
      </c>
      <c r="U127" s="5">
        <v>4.9000000000000004</v>
      </c>
      <c r="V127" s="5">
        <v>29</v>
      </c>
      <c r="W127" s="6">
        <v>30147.75</v>
      </c>
      <c r="X127" s="6">
        <v>29587.75</v>
      </c>
      <c r="Y127" s="6">
        <v>30863.75</v>
      </c>
      <c r="Z127" s="5">
        <v>3.49639499863</v>
      </c>
      <c r="AA127" s="3" t="str">
        <f>VLOOKUP($D127,[1]Siljan!$A:$E,3,FALSE)</f>
        <v>Västerbottens län</v>
      </c>
      <c r="AB127" s="3" t="str">
        <f>VLOOKUP($D127,[1]Siljan!$A:$E,4,FALSE)</f>
        <v>Västerbotten</v>
      </c>
      <c r="AC127" s="3">
        <f>VLOOKUP($D127,[1]Siljan!$A:$E,5,FALSE)</f>
        <v>2</v>
      </c>
    </row>
    <row r="128" spans="1:29" x14ac:dyDescent="0.2">
      <c r="A128" s="2">
        <v>63.573900000000002</v>
      </c>
      <c r="B128" s="2">
        <v>19.487500000000001</v>
      </c>
      <c r="C128" s="3" t="s">
        <v>157</v>
      </c>
      <c r="D128" s="3">
        <v>139340</v>
      </c>
      <c r="E128" s="4">
        <v>722691.97479799995</v>
      </c>
      <c r="F128" s="4">
        <v>7057349.21801</v>
      </c>
      <c r="G128" s="4">
        <v>4</v>
      </c>
      <c r="H128" s="3" t="s">
        <v>118</v>
      </c>
      <c r="I128" s="3" t="s">
        <v>146</v>
      </c>
      <c r="J128" s="5">
        <v>8.6</v>
      </c>
      <c r="K128" s="5">
        <v>7.2</v>
      </c>
      <c r="L128" s="5">
        <v>11.5</v>
      </c>
      <c r="M128" s="5">
        <v>20.7</v>
      </c>
      <c r="N128" s="5">
        <v>24.2</v>
      </c>
      <c r="O128" s="5">
        <v>29</v>
      </c>
      <c r="P128" s="5">
        <v>28.5</v>
      </c>
      <c r="Q128" s="5">
        <v>26.5</v>
      </c>
      <c r="R128" s="5">
        <v>21.5</v>
      </c>
      <c r="S128" s="5">
        <v>16.399999999999999</v>
      </c>
      <c r="T128" s="5">
        <v>10.5</v>
      </c>
      <c r="U128" s="5">
        <v>6.4</v>
      </c>
      <c r="V128" s="5">
        <v>29</v>
      </c>
      <c r="W128" s="6">
        <v>31589.75</v>
      </c>
      <c r="X128" s="6">
        <v>29587.75</v>
      </c>
      <c r="Y128" s="6">
        <v>31849.75</v>
      </c>
      <c r="Z128" s="5">
        <v>6.1960390617899996</v>
      </c>
      <c r="AA128" s="3" t="str">
        <f>VLOOKUP($D128,[1]Siljan!$A:$E,3,FALSE)</f>
        <v>Västerbottens län</v>
      </c>
      <c r="AB128" s="3" t="str">
        <f>VLOOKUP($D128,[1]Siljan!$A:$E,4,FALSE)</f>
        <v>Ångermanland</v>
      </c>
      <c r="AC128" s="3">
        <f>VLOOKUP($D128,[1]Siljan!$A:$E,5,FALSE)</f>
        <v>2</v>
      </c>
    </row>
    <row r="129" spans="1:29" x14ac:dyDescent="0.2">
      <c r="A129" s="2">
        <v>64.909300000000002</v>
      </c>
      <c r="B129" s="2">
        <v>19.474599999999999</v>
      </c>
      <c r="C129" s="3" t="s">
        <v>158</v>
      </c>
      <c r="D129" s="3">
        <v>149540</v>
      </c>
      <c r="E129" s="4">
        <v>711584.49848299997</v>
      </c>
      <c r="F129" s="4">
        <v>7205833.87053</v>
      </c>
      <c r="G129" s="4">
        <v>296</v>
      </c>
      <c r="H129" s="3" t="s">
        <v>118</v>
      </c>
      <c r="I129" s="3" t="s">
        <v>121</v>
      </c>
      <c r="J129" s="5">
        <v>7</v>
      </c>
      <c r="K129" s="5">
        <v>8.6</v>
      </c>
      <c r="L129" s="5">
        <v>13.2</v>
      </c>
      <c r="M129" s="5">
        <v>18.899999999999999</v>
      </c>
      <c r="N129" s="5">
        <v>28</v>
      </c>
      <c r="O129" s="5">
        <v>31.2</v>
      </c>
      <c r="P129" s="5">
        <v>30.5</v>
      </c>
      <c r="Q129" s="5">
        <v>28.1</v>
      </c>
      <c r="R129" s="5">
        <v>24</v>
      </c>
      <c r="S129" s="5">
        <v>15.6</v>
      </c>
      <c r="T129" s="5">
        <v>9.9</v>
      </c>
      <c r="U129" s="5">
        <v>6</v>
      </c>
      <c r="V129" s="5">
        <v>31.2</v>
      </c>
      <c r="W129" s="6">
        <v>31588.75</v>
      </c>
      <c r="X129" s="6">
        <v>29587.75</v>
      </c>
      <c r="Y129" s="6">
        <v>40543.75</v>
      </c>
      <c r="Z129" s="5">
        <v>29.444190928200001</v>
      </c>
      <c r="AA129" s="3" t="str">
        <f>VLOOKUP($D129,[1]Siljan!$A:$E,3,FALSE)</f>
        <v>Västerbottens län</v>
      </c>
      <c r="AB129" s="3" t="str">
        <f>VLOOKUP($D129,[1]Siljan!$A:$E,4,FALSE)</f>
        <v>Västerbotten</v>
      </c>
      <c r="AC129" s="3">
        <f>VLOOKUP($D129,[1]Siljan!$A:$E,5,FALSE)</f>
        <v>2</v>
      </c>
    </row>
    <row r="130" spans="1:29" x14ac:dyDescent="0.2">
      <c r="A130" s="2">
        <v>64.925259999999994</v>
      </c>
      <c r="B130" s="2">
        <v>19.374376000000002</v>
      </c>
      <c r="C130" s="3" t="s">
        <v>159</v>
      </c>
      <c r="D130" s="3">
        <v>149560</v>
      </c>
      <c r="E130" s="4">
        <v>706728.31331300002</v>
      </c>
      <c r="F130" s="4">
        <v>7207277.5613700002</v>
      </c>
      <c r="G130" s="4">
        <v>309.57600000000002</v>
      </c>
      <c r="H130" s="3" t="s">
        <v>118</v>
      </c>
      <c r="I130" s="3" t="s">
        <v>121</v>
      </c>
      <c r="J130" s="5">
        <v>7</v>
      </c>
      <c r="K130" s="5">
        <v>8.6999999999999993</v>
      </c>
      <c r="L130" s="5">
        <v>12</v>
      </c>
      <c r="M130" s="5">
        <v>18</v>
      </c>
      <c r="N130" s="5">
        <v>25.8</v>
      </c>
      <c r="O130" s="5">
        <v>30.7</v>
      </c>
      <c r="P130" s="5">
        <v>30.6</v>
      </c>
      <c r="Q130" s="5">
        <v>28.9</v>
      </c>
      <c r="R130" s="5">
        <v>24.5</v>
      </c>
      <c r="S130" s="5">
        <v>14.7</v>
      </c>
      <c r="T130" s="5">
        <v>10.1</v>
      </c>
      <c r="U130" s="5">
        <v>5.8</v>
      </c>
      <c r="V130" s="5">
        <v>30.7</v>
      </c>
      <c r="W130" s="6">
        <v>38881.75</v>
      </c>
      <c r="X130" s="6">
        <v>35004.75</v>
      </c>
      <c r="Y130" s="6">
        <v>40543.75</v>
      </c>
      <c r="Z130" s="5">
        <v>15.0725563567</v>
      </c>
      <c r="AA130" s="3" t="str">
        <f>VLOOKUP($D130,[1]Siljan!$A:$E,3,FALSE)</f>
        <v>Västerbottens län</v>
      </c>
      <c r="AB130" s="3" t="str">
        <f>VLOOKUP($D130,[1]Siljan!$A:$E,4,FALSE)</f>
        <v>Västerbotten</v>
      </c>
      <c r="AC130" s="3">
        <f>VLOOKUP($D130,[1]Siljan!$A:$E,5,FALSE)</f>
        <v>2</v>
      </c>
    </row>
    <row r="131" spans="1:29" x14ac:dyDescent="0.2">
      <c r="A131" s="2">
        <v>64.565933000000001</v>
      </c>
      <c r="B131" s="2">
        <v>19.694343</v>
      </c>
      <c r="C131" s="3" t="s">
        <v>160</v>
      </c>
      <c r="D131" s="3">
        <v>149340</v>
      </c>
      <c r="E131" s="4">
        <v>724796.28844899999</v>
      </c>
      <c r="F131" s="4">
        <v>7168402.9224699996</v>
      </c>
      <c r="G131" s="4">
        <v>258.04700000000003</v>
      </c>
      <c r="H131" s="3" t="s">
        <v>118</v>
      </c>
      <c r="I131" s="3" t="s">
        <v>121</v>
      </c>
      <c r="J131" s="5">
        <v>6.6</v>
      </c>
      <c r="K131" s="5">
        <v>7</v>
      </c>
      <c r="L131" s="5">
        <v>14.3</v>
      </c>
      <c r="M131" s="5">
        <v>18.5</v>
      </c>
      <c r="N131" s="5">
        <v>26.1</v>
      </c>
      <c r="O131" s="5">
        <v>30</v>
      </c>
      <c r="P131" s="5">
        <v>31.1</v>
      </c>
      <c r="Q131" s="5">
        <v>28.5</v>
      </c>
      <c r="R131" s="5">
        <v>24.4</v>
      </c>
      <c r="S131" s="5">
        <v>14.2</v>
      </c>
      <c r="T131" s="5">
        <v>10</v>
      </c>
      <c r="U131" s="5">
        <v>6.6</v>
      </c>
      <c r="V131" s="5">
        <v>31.1</v>
      </c>
      <c r="W131" s="6">
        <v>37819.75</v>
      </c>
      <c r="X131" s="6">
        <v>35053.75</v>
      </c>
      <c r="Y131" s="6">
        <v>40543.75</v>
      </c>
      <c r="Z131" s="5">
        <v>14.913753764699999</v>
      </c>
      <c r="AA131" s="3" t="str">
        <f>VLOOKUP($D131,[1]Siljan!$A:$E,3,FALSE)</f>
        <v>Västerbottens län</v>
      </c>
      <c r="AB131" s="3" t="str">
        <f>VLOOKUP($D131,[1]Siljan!$A:$E,4,FALSE)</f>
        <v>Västerbotten</v>
      </c>
      <c r="AC131" s="3">
        <f>VLOOKUP($D131,[1]Siljan!$A:$E,5,FALSE)</f>
        <v>2</v>
      </c>
    </row>
    <row r="132" spans="1:29" x14ac:dyDescent="0.2">
      <c r="A132" s="2">
        <v>65.033984000000004</v>
      </c>
      <c r="B132" s="2">
        <v>21.560894999999999</v>
      </c>
      <c r="C132" s="3" t="s">
        <v>161</v>
      </c>
      <c r="D132" s="3">
        <v>161710</v>
      </c>
      <c r="E132" s="4">
        <v>808561.45061000006</v>
      </c>
      <c r="F132" s="4">
        <v>7228281.6027199998</v>
      </c>
      <c r="G132" s="4">
        <v>4.8780000000000001</v>
      </c>
      <c r="H132" s="3" t="s">
        <v>118</v>
      </c>
      <c r="I132" s="3" t="s">
        <v>121</v>
      </c>
      <c r="J132" s="5">
        <v>8.6999999999999993</v>
      </c>
      <c r="K132" s="5">
        <v>10.199999999999999</v>
      </c>
      <c r="L132" s="5">
        <v>12.8</v>
      </c>
      <c r="M132" s="5">
        <v>17.600000000000001</v>
      </c>
      <c r="N132" s="5">
        <v>28.1</v>
      </c>
      <c r="O132" s="5">
        <v>27.8</v>
      </c>
      <c r="P132" s="5">
        <v>29.1</v>
      </c>
      <c r="Q132" s="5">
        <v>29.3</v>
      </c>
      <c r="R132" s="5">
        <v>22</v>
      </c>
      <c r="S132" s="5">
        <v>16.8</v>
      </c>
      <c r="T132" s="5">
        <v>11.9</v>
      </c>
      <c r="U132" s="5">
        <v>8.3000000000000007</v>
      </c>
      <c r="V132" s="5">
        <v>29.3</v>
      </c>
      <c r="W132" s="6">
        <v>37487.75</v>
      </c>
      <c r="X132" s="6">
        <v>32361.75</v>
      </c>
      <c r="Y132" s="6">
        <v>40543.75</v>
      </c>
      <c r="Z132" s="5">
        <v>21.890115907599998</v>
      </c>
      <c r="AA132" s="3" t="str">
        <f>VLOOKUP($D132,[1]Siljan!$A:$E,3,FALSE)</f>
        <v>Västerbottens län</v>
      </c>
      <c r="AB132" s="3" t="str">
        <f>VLOOKUP($D132,[1]Siljan!$A:$E,4,FALSE)</f>
        <v>Västerbotten</v>
      </c>
      <c r="AC132" s="3">
        <f>VLOOKUP($D132,[1]Siljan!$A:$E,5,FALSE)</f>
        <v>2</v>
      </c>
    </row>
    <row r="133" spans="1:29" x14ac:dyDescent="0.2">
      <c r="A133" s="2">
        <v>64.734309999999994</v>
      </c>
      <c r="B133" s="2">
        <v>17.403369999999999</v>
      </c>
      <c r="C133" s="3" t="s">
        <v>162</v>
      </c>
      <c r="D133" s="3">
        <v>147420</v>
      </c>
      <c r="E133" s="4">
        <v>614438.024798</v>
      </c>
      <c r="F133" s="4">
        <v>7181015.4733899999</v>
      </c>
      <c r="G133" s="4">
        <v>598</v>
      </c>
      <c r="H133" s="3" t="s">
        <v>118</v>
      </c>
      <c r="I133" s="3" t="s">
        <v>30</v>
      </c>
      <c r="J133" s="5">
        <v>4.7</v>
      </c>
      <c r="K133" s="5">
        <v>5.7</v>
      </c>
      <c r="L133" s="5">
        <v>11.3</v>
      </c>
      <c r="M133" s="5">
        <v>15.9</v>
      </c>
      <c r="N133" s="5">
        <v>23</v>
      </c>
      <c r="O133" s="5">
        <v>27.2</v>
      </c>
      <c r="P133" s="5">
        <v>27.9</v>
      </c>
      <c r="Q133" s="5">
        <v>25.2</v>
      </c>
      <c r="R133" s="5">
        <v>21.8</v>
      </c>
      <c r="S133" s="5">
        <v>13.2</v>
      </c>
      <c r="T133" s="5">
        <v>9.1999999999999993</v>
      </c>
      <c r="U133" s="5">
        <v>4.2</v>
      </c>
      <c r="V133" s="5">
        <v>27.9</v>
      </c>
      <c r="W133" s="6">
        <v>37819.75</v>
      </c>
      <c r="X133" s="6">
        <v>35125.75</v>
      </c>
      <c r="Y133" s="6">
        <v>40543.75</v>
      </c>
      <c r="Z133" s="5">
        <v>13.7884457424</v>
      </c>
      <c r="AA133" s="3" t="str">
        <f>VLOOKUP($D133,[1]Siljan!$A:$E,3,FALSE)</f>
        <v>Västerbottens län</v>
      </c>
      <c r="AB133" s="3" t="str">
        <f>VLOOKUP($D133,[1]Siljan!$A:$E,4,FALSE)</f>
        <v>Lappland</v>
      </c>
      <c r="AC133" s="3">
        <f>VLOOKUP($D133,[1]Siljan!$A:$E,5,FALSE)</f>
        <v>2</v>
      </c>
    </row>
    <row r="134" spans="1:29" x14ac:dyDescent="0.2">
      <c r="A134" s="2">
        <v>63.812899999999999</v>
      </c>
      <c r="B134" s="2">
        <v>20.239699999999999</v>
      </c>
      <c r="C134" s="3" t="s">
        <v>163</v>
      </c>
      <c r="D134" s="3">
        <v>140490</v>
      </c>
      <c r="E134" s="4">
        <v>757777.63560499996</v>
      </c>
      <c r="F134" s="4">
        <v>7086752.6819599997</v>
      </c>
      <c r="G134" s="4">
        <v>10</v>
      </c>
      <c r="H134" s="3" t="s">
        <v>118</v>
      </c>
      <c r="I134" s="3" t="s">
        <v>121</v>
      </c>
      <c r="J134" s="5">
        <v>8.3000000000000007</v>
      </c>
      <c r="K134" s="5">
        <v>6.7</v>
      </c>
      <c r="L134" s="5">
        <v>10.6</v>
      </c>
      <c r="M134" s="5">
        <v>20.7</v>
      </c>
      <c r="N134" s="5">
        <v>23.6</v>
      </c>
      <c r="O134" s="5">
        <v>27.6</v>
      </c>
      <c r="P134" s="5">
        <v>28.2</v>
      </c>
      <c r="Q134" s="5">
        <v>26.7</v>
      </c>
      <c r="R134" s="5">
        <v>20.3</v>
      </c>
      <c r="S134" s="5">
        <v>16</v>
      </c>
      <c r="T134" s="5">
        <v>10.7</v>
      </c>
      <c r="U134" s="5">
        <v>6.7</v>
      </c>
      <c r="V134" s="5">
        <v>28.2</v>
      </c>
      <c r="W134" s="6">
        <v>30507.75</v>
      </c>
      <c r="X134" s="6">
        <v>29587.75</v>
      </c>
      <c r="Y134" s="6">
        <v>31958.75</v>
      </c>
      <c r="Z134" s="5">
        <v>6.4096011682</v>
      </c>
      <c r="AA134" s="3" t="str">
        <f>VLOOKUP($D134,[1]Siljan!$A:$E,3,FALSE)</f>
        <v>Västerbottens län</v>
      </c>
      <c r="AB134" s="3" t="str">
        <f>VLOOKUP($D134,[1]Siljan!$A:$E,4,FALSE)</f>
        <v>Västerbotten</v>
      </c>
      <c r="AC134" s="3">
        <f>VLOOKUP($D134,[1]Siljan!$A:$E,5,FALSE)</f>
        <v>2</v>
      </c>
    </row>
    <row r="135" spans="1:29" x14ac:dyDescent="0.2">
      <c r="A135" s="2">
        <v>64.967820000000003</v>
      </c>
      <c r="B135" s="2">
        <v>15.37907</v>
      </c>
      <c r="C135" s="3" t="s">
        <v>164</v>
      </c>
      <c r="D135" s="3">
        <v>145580</v>
      </c>
      <c r="E135" s="4">
        <v>517897.093353</v>
      </c>
      <c r="F135" s="4">
        <v>7204921.8352800002</v>
      </c>
      <c r="G135" s="4">
        <v>542</v>
      </c>
      <c r="H135" s="3" t="s">
        <v>118</v>
      </c>
      <c r="I135" s="3" t="s">
        <v>30</v>
      </c>
      <c r="J135" s="5">
        <v>5.7</v>
      </c>
      <c r="K135" s="5">
        <v>6.6</v>
      </c>
      <c r="L135" s="5">
        <v>12.3</v>
      </c>
      <c r="M135" s="5">
        <v>14.5</v>
      </c>
      <c r="N135" s="5">
        <v>21.9</v>
      </c>
      <c r="O135" s="5">
        <v>28.5</v>
      </c>
      <c r="P135" s="5">
        <v>28.1</v>
      </c>
      <c r="Q135" s="5">
        <v>26.2</v>
      </c>
      <c r="R135" s="5">
        <v>22.2</v>
      </c>
      <c r="S135" s="5">
        <v>13.1</v>
      </c>
      <c r="T135" s="5">
        <v>7.8</v>
      </c>
      <c r="U135" s="5">
        <v>5.8</v>
      </c>
      <c r="V135" s="5">
        <v>28.5</v>
      </c>
      <c r="W135" s="6">
        <v>39990.75</v>
      </c>
      <c r="X135" s="6">
        <v>36069.75</v>
      </c>
      <c r="Y135" s="6">
        <v>40543.75</v>
      </c>
      <c r="Z135" s="5">
        <v>11.543305649400001</v>
      </c>
      <c r="AA135" s="3" t="str">
        <f>VLOOKUP($D135,[1]Siljan!$A:$E,3,FALSE)</f>
        <v>Västerbottens län</v>
      </c>
      <c r="AB135" s="3" t="str">
        <f>VLOOKUP($D135,[1]Siljan!$A:$E,4,FALSE)</f>
        <v>Lappland</v>
      </c>
      <c r="AC135" s="3">
        <f>VLOOKUP($D135,[1]Siljan!$A:$E,5,FALSE)</f>
        <v>2</v>
      </c>
    </row>
    <row r="136" spans="1:29" x14ac:dyDescent="0.2">
      <c r="A136" s="2">
        <v>64.624399999999994</v>
      </c>
      <c r="B136" s="2">
        <v>21.0717</v>
      </c>
      <c r="C136" s="3" t="s">
        <v>165</v>
      </c>
      <c r="D136" s="3">
        <v>151380</v>
      </c>
      <c r="E136" s="4">
        <v>789990.89432299999</v>
      </c>
      <c r="F136" s="4">
        <v>7180496.4314700002</v>
      </c>
      <c r="G136" s="4">
        <v>48</v>
      </c>
      <c r="H136" s="3" t="s">
        <v>118</v>
      </c>
      <c r="I136" s="3" t="s">
        <v>121</v>
      </c>
      <c r="J136" s="5">
        <v>8.6999999999999993</v>
      </c>
      <c r="K136" s="5">
        <v>10.199999999999999</v>
      </c>
      <c r="L136" s="5">
        <v>15.1</v>
      </c>
      <c r="M136" s="5">
        <v>21.5</v>
      </c>
      <c r="N136" s="5">
        <v>30.1</v>
      </c>
      <c r="O136" s="5">
        <v>31.6</v>
      </c>
      <c r="P136" s="5">
        <v>30</v>
      </c>
      <c r="Q136" s="5">
        <v>29.9</v>
      </c>
      <c r="R136" s="5">
        <v>22.4</v>
      </c>
      <c r="S136" s="5">
        <v>16.2</v>
      </c>
      <c r="T136" s="5">
        <v>11.4</v>
      </c>
      <c r="U136" s="5">
        <v>8.1</v>
      </c>
      <c r="V136" s="5">
        <v>31.6</v>
      </c>
      <c r="W136" s="6">
        <v>39991.75</v>
      </c>
      <c r="X136" s="6">
        <v>29587.75</v>
      </c>
      <c r="Y136" s="6">
        <v>40543.75</v>
      </c>
      <c r="Z136" s="5">
        <v>15.2450488272</v>
      </c>
      <c r="AA136" s="3" t="str">
        <f>VLOOKUP($D136,[1]Siljan!$A:$E,3,FALSE)</f>
        <v>Västerbottens län</v>
      </c>
      <c r="AB136" s="3" t="str">
        <f>VLOOKUP($D136,[1]Siljan!$A:$E,4,FALSE)</f>
        <v>Västerbotten</v>
      </c>
      <c r="AC136" s="3">
        <f>VLOOKUP($D136,[1]Siljan!$A:$E,5,FALSE)</f>
        <v>2</v>
      </c>
    </row>
    <row r="137" spans="1:29" x14ac:dyDescent="0.2">
      <c r="A137" s="2">
        <v>65.538707000000002</v>
      </c>
      <c r="B137" s="2">
        <v>17.540849999999999</v>
      </c>
      <c r="C137" s="3" t="s">
        <v>166</v>
      </c>
      <c r="D137" s="3">
        <v>157860</v>
      </c>
      <c r="E137" s="4">
        <v>617374.37864699995</v>
      </c>
      <c r="F137" s="4">
        <v>7270864.0520400004</v>
      </c>
      <c r="G137" s="4">
        <v>350.19099999999997</v>
      </c>
      <c r="H137" s="3" t="s">
        <v>118</v>
      </c>
      <c r="I137" s="3" t="s">
        <v>30</v>
      </c>
      <c r="J137" s="5">
        <v>7.6</v>
      </c>
      <c r="K137" s="5">
        <v>7.6</v>
      </c>
      <c r="L137" s="5">
        <v>11.5</v>
      </c>
      <c r="M137" s="5">
        <v>18.600000000000001</v>
      </c>
      <c r="N137" s="5">
        <v>26.3</v>
      </c>
      <c r="O137" s="5">
        <v>30</v>
      </c>
      <c r="P137" s="5">
        <v>30.5</v>
      </c>
      <c r="Q137" s="5">
        <v>28.3</v>
      </c>
      <c r="R137" s="5">
        <v>23.5</v>
      </c>
      <c r="S137" s="5">
        <v>15</v>
      </c>
      <c r="T137" s="5">
        <v>9.5</v>
      </c>
      <c r="U137" s="5">
        <v>7.1</v>
      </c>
      <c r="V137" s="5">
        <v>30.5</v>
      </c>
      <c r="W137" s="6">
        <v>37818.75</v>
      </c>
      <c r="X137" s="6">
        <v>29587.75</v>
      </c>
      <c r="Y137" s="6">
        <v>40543.75</v>
      </c>
      <c r="Z137" s="5">
        <v>28.811718536099999</v>
      </c>
      <c r="AA137" s="3" t="str">
        <f>VLOOKUP($D137,[1]Siljan!$A:$E,3,FALSE)</f>
        <v>Västerbottens län</v>
      </c>
      <c r="AB137" s="3" t="str">
        <f>VLOOKUP($D137,[1]Siljan!$A:$E,4,FALSE)</f>
        <v>Lappland</v>
      </c>
      <c r="AC137" s="3">
        <f>VLOOKUP($D137,[1]Siljan!$A:$E,5,FALSE)</f>
        <v>2</v>
      </c>
    </row>
    <row r="138" spans="1:29" x14ac:dyDescent="0.2">
      <c r="A138" s="2">
        <v>65.092949000000004</v>
      </c>
      <c r="B138" s="2">
        <v>14.505516</v>
      </c>
      <c r="C138" s="3" t="s">
        <v>167</v>
      </c>
      <c r="D138" s="3">
        <v>154730</v>
      </c>
      <c r="E138" s="4">
        <v>476763.02853700001</v>
      </c>
      <c r="F138" s="4">
        <v>7218904.57448</v>
      </c>
      <c r="G138" s="4">
        <v>1037.3219999999999</v>
      </c>
      <c r="H138" s="3" t="s">
        <v>118</v>
      </c>
      <c r="I138" s="3" t="s">
        <v>30</v>
      </c>
      <c r="J138" s="5">
        <v>2.8</v>
      </c>
      <c r="K138" s="5">
        <v>6.2</v>
      </c>
      <c r="L138" s="5">
        <v>6.4</v>
      </c>
      <c r="M138" s="5">
        <v>9.8000000000000007</v>
      </c>
      <c r="N138" s="5">
        <v>15.8</v>
      </c>
      <c r="O138" s="5">
        <v>24.9</v>
      </c>
      <c r="P138" s="5">
        <v>24.8</v>
      </c>
      <c r="Q138" s="5">
        <v>21.4</v>
      </c>
      <c r="R138" s="5">
        <v>17.600000000000001</v>
      </c>
      <c r="S138" s="5">
        <v>12.2</v>
      </c>
      <c r="T138" s="5">
        <v>9.1999999999999993</v>
      </c>
      <c r="U138" s="5">
        <v>4.3</v>
      </c>
      <c r="V138" s="5">
        <v>24.9</v>
      </c>
      <c r="W138" s="6">
        <v>39990.75</v>
      </c>
      <c r="X138" s="6">
        <v>35004.75</v>
      </c>
      <c r="Y138" s="6">
        <v>40543.75</v>
      </c>
      <c r="Z138" s="5">
        <v>14.5906726294</v>
      </c>
      <c r="AA138" s="3" t="str">
        <f>VLOOKUP($D138,[1]Siljan!$A:$E,3,FALSE)</f>
        <v>Västerbottens län</v>
      </c>
      <c r="AB138" s="3" t="str">
        <f>VLOOKUP($D138,[1]Siljan!$A:$E,4,FALSE)</f>
        <v>Lappland</v>
      </c>
      <c r="AC138" s="3">
        <f>VLOOKUP($D138,[1]Siljan!$A:$E,5,FALSE)</f>
        <v>2</v>
      </c>
    </row>
    <row r="139" spans="1:29" x14ac:dyDescent="0.2">
      <c r="A139" s="2">
        <v>65.070599999999999</v>
      </c>
      <c r="B139" s="2">
        <v>17.153600000000001</v>
      </c>
      <c r="C139" s="3" t="s">
        <v>168</v>
      </c>
      <c r="D139" s="3">
        <v>157720</v>
      </c>
      <c r="E139" s="4">
        <v>601273.095722</v>
      </c>
      <c r="F139" s="4">
        <v>7218049.0870099999</v>
      </c>
      <c r="G139" s="4">
        <v>325</v>
      </c>
      <c r="H139" s="3" t="s">
        <v>118</v>
      </c>
      <c r="I139" s="3" t="s">
        <v>30</v>
      </c>
      <c r="J139" s="5">
        <v>7.8</v>
      </c>
      <c r="K139" s="5">
        <v>7.8</v>
      </c>
      <c r="L139" s="5">
        <v>11</v>
      </c>
      <c r="M139" s="5">
        <v>19</v>
      </c>
      <c r="N139" s="5">
        <v>27.2</v>
      </c>
      <c r="O139" s="5">
        <v>29.2</v>
      </c>
      <c r="P139" s="5">
        <v>30.2</v>
      </c>
      <c r="Q139" s="5">
        <v>27.9</v>
      </c>
      <c r="R139" s="5">
        <v>23.6</v>
      </c>
      <c r="S139" s="5">
        <v>15</v>
      </c>
      <c r="T139" s="5">
        <v>10</v>
      </c>
      <c r="U139" s="5">
        <v>6.9</v>
      </c>
      <c r="V139" s="5">
        <v>30.2</v>
      </c>
      <c r="W139" s="6">
        <v>37818.75</v>
      </c>
      <c r="X139" s="6">
        <v>29587.75</v>
      </c>
      <c r="Y139" s="6">
        <v>38338.75</v>
      </c>
      <c r="Z139" s="5">
        <v>23.9353837729</v>
      </c>
      <c r="AA139" s="3" t="str">
        <f>VLOOKUP($D139,[1]Siljan!$A:$E,3,FALSE)</f>
        <v>Västerbottens län</v>
      </c>
      <c r="AB139" s="3" t="str">
        <f>VLOOKUP($D139,[1]Siljan!$A:$E,4,FALSE)</f>
        <v>Lappland</v>
      </c>
      <c r="AC139" s="3">
        <f>VLOOKUP($D139,[1]Siljan!$A:$E,5,FALSE)</f>
        <v>2</v>
      </c>
    </row>
    <row r="140" spans="1:29" x14ac:dyDescent="0.2">
      <c r="A140" s="2">
        <v>63.380600000000001</v>
      </c>
      <c r="B140" s="2">
        <v>20.099299999999999</v>
      </c>
      <c r="C140" s="3" t="s">
        <v>169</v>
      </c>
      <c r="D140" s="3">
        <v>140200</v>
      </c>
      <c r="E140" s="4">
        <v>754722.51126099995</v>
      </c>
      <c r="F140" s="4">
        <v>7038138.7010199996</v>
      </c>
      <c r="G140" s="4">
        <v>24</v>
      </c>
      <c r="H140" s="3" t="s">
        <v>118</v>
      </c>
      <c r="I140" s="3" t="s">
        <v>146</v>
      </c>
      <c r="J140" s="5">
        <v>8.6</v>
      </c>
      <c r="K140" s="5">
        <v>8.1999999999999993</v>
      </c>
      <c r="L140" s="5">
        <v>9.9</v>
      </c>
      <c r="M140" s="5">
        <v>12.7</v>
      </c>
      <c r="N140" s="5">
        <v>20</v>
      </c>
      <c r="O140" s="5">
        <v>22.6</v>
      </c>
      <c r="P140" s="5">
        <v>26</v>
      </c>
      <c r="Q140" s="5">
        <v>22.4</v>
      </c>
      <c r="R140" s="5">
        <v>19.5</v>
      </c>
      <c r="S140" s="5">
        <v>13.7</v>
      </c>
      <c r="T140" s="5">
        <v>9.4</v>
      </c>
      <c r="U140" s="5">
        <v>7.7</v>
      </c>
      <c r="V140" s="5">
        <v>26</v>
      </c>
      <c r="W140" s="6">
        <v>32342.75</v>
      </c>
      <c r="X140" s="6">
        <v>30256.75</v>
      </c>
      <c r="Y140" s="6">
        <v>34130.75</v>
      </c>
      <c r="Z140" s="5">
        <v>9.9799215113600006</v>
      </c>
      <c r="AA140" s="3" t="str">
        <f>VLOOKUP($D140,[1]Siljan!$A:$E,3,FALSE)</f>
        <v>Västerbottens län</v>
      </c>
      <c r="AB140" s="3" t="str">
        <f>VLOOKUP($D140,[1]Siljan!$A:$E,4,FALSE)</f>
        <v>Ångermanland</v>
      </c>
      <c r="AC140" s="3">
        <f>VLOOKUP($D140,[1]Siljan!$A:$E,5,FALSE)</f>
        <v>2</v>
      </c>
    </row>
    <row r="141" spans="1:29" x14ac:dyDescent="0.2">
      <c r="A141" s="2">
        <v>63.951500000000003</v>
      </c>
      <c r="B141" s="2">
        <v>17.904</v>
      </c>
      <c r="C141" s="3" t="s">
        <v>170</v>
      </c>
      <c r="D141" s="3">
        <v>137560</v>
      </c>
      <c r="E141" s="4">
        <v>642249.66271099995</v>
      </c>
      <c r="F141" s="4">
        <v>7094849.3931200001</v>
      </c>
      <c r="G141" s="4">
        <v>380</v>
      </c>
      <c r="H141" s="3" t="s">
        <v>118</v>
      </c>
      <c r="I141" s="3" t="s">
        <v>30</v>
      </c>
      <c r="J141" s="5">
        <v>5.9</v>
      </c>
      <c r="K141" s="5">
        <v>4.8</v>
      </c>
      <c r="L141" s="5">
        <v>9</v>
      </c>
      <c r="M141" s="5">
        <v>16</v>
      </c>
      <c r="N141" s="5">
        <v>25</v>
      </c>
      <c r="O141" s="5">
        <v>25.5</v>
      </c>
      <c r="P141" s="5">
        <v>27</v>
      </c>
      <c r="Q141" s="5">
        <v>26</v>
      </c>
      <c r="R141" s="5">
        <v>18.5</v>
      </c>
      <c r="S141" s="5">
        <v>15.3</v>
      </c>
      <c r="T141" s="5">
        <v>8</v>
      </c>
      <c r="U141" s="5">
        <v>4.5999999999999996</v>
      </c>
      <c r="V141" s="5">
        <v>27</v>
      </c>
      <c r="W141" s="6">
        <v>30523.75</v>
      </c>
      <c r="X141" s="6">
        <v>29587.75</v>
      </c>
      <c r="Y141" s="6">
        <v>31290.75</v>
      </c>
      <c r="Z141" s="5">
        <v>4.6655106324700002</v>
      </c>
      <c r="AA141" s="3" t="str">
        <f>VLOOKUP($D141,[1]Siljan!$A:$E,3,FALSE)</f>
        <v>Västerbottens län</v>
      </c>
      <c r="AB141" s="3" t="str">
        <f>VLOOKUP($D141,[1]Siljan!$A:$E,4,FALSE)</f>
        <v>Lappland</v>
      </c>
      <c r="AC141" s="3">
        <f>VLOOKUP($D141,[1]Siljan!$A:$E,5,FALSE)</f>
        <v>2</v>
      </c>
    </row>
    <row r="142" spans="1:29" x14ac:dyDescent="0.2">
      <c r="A142" s="2">
        <v>64.762699999999995</v>
      </c>
      <c r="B142" s="2">
        <v>17.2165</v>
      </c>
      <c r="C142" s="3" t="s">
        <v>171</v>
      </c>
      <c r="D142" s="3">
        <v>147460</v>
      </c>
      <c r="E142" s="4">
        <v>605432.32651499996</v>
      </c>
      <c r="F142" s="4">
        <v>7183853.3877400002</v>
      </c>
      <c r="G142" s="4">
        <v>520</v>
      </c>
      <c r="H142" s="3" t="s">
        <v>118</v>
      </c>
      <c r="I142" s="3" t="s">
        <v>30</v>
      </c>
      <c r="J142" s="5">
        <v>6</v>
      </c>
      <c r="K142" s="5">
        <v>6.2</v>
      </c>
      <c r="L142" s="5">
        <v>9.5</v>
      </c>
      <c r="M142" s="5">
        <v>15.4</v>
      </c>
      <c r="N142" s="5">
        <v>25</v>
      </c>
      <c r="O142" s="5">
        <v>27.8</v>
      </c>
      <c r="P142" s="5">
        <v>28.8</v>
      </c>
      <c r="Q142" s="5">
        <v>26.8</v>
      </c>
      <c r="R142" s="5">
        <v>22.5</v>
      </c>
      <c r="S142" s="5">
        <v>13.5</v>
      </c>
      <c r="T142" s="5">
        <v>8.3000000000000007</v>
      </c>
      <c r="U142" s="5">
        <v>4.9000000000000004</v>
      </c>
      <c r="V142" s="5">
        <v>28.8</v>
      </c>
      <c r="W142" s="6">
        <v>37819.75</v>
      </c>
      <c r="X142" s="6">
        <v>29587.75</v>
      </c>
      <c r="Y142" s="6">
        <v>38362.75</v>
      </c>
      <c r="Z142" s="5">
        <v>23.650634297700002</v>
      </c>
      <c r="AA142" s="3" t="str">
        <f>VLOOKUP($D142,[1]Siljan!$A:$E,3,FALSE)</f>
        <v>Västerbottens län</v>
      </c>
      <c r="AB142" s="3" t="str">
        <f>VLOOKUP($D142,[1]Siljan!$A:$E,4,FALSE)</f>
        <v>Lappland</v>
      </c>
      <c r="AC142" s="3">
        <f>VLOOKUP($D142,[1]Siljan!$A:$E,5,FALSE)</f>
        <v>2</v>
      </c>
    </row>
    <row r="143" spans="1:29" x14ac:dyDescent="0.2">
      <c r="A143" s="2">
        <v>63.794699999999999</v>
      </c>
      <c r="B143" s="2">
        <v>20.291799999999999</v>
      </c>
      <c r="C143" s="3" t="s">
        <v>172</v>
      </c>
      <c r="D143" s="3">
        <v>140480</v>
      </c>
      <c r="E143" s="4">
        <v>760504.46707799996</v>
      </c>
      <c r="F143" s="4">
        <v>7084941.5678399997</v>
      </c>
      <c r="G143" s="4">
        <v>14</v>
      </c>
      <c r="H143" s="3" t="s">
        <v>118</v>
      </c>
      <c r="I143" s="3" t="s">
        <v>121</v>
      </c>
      <c r="J143" s="5">
        <v>8.6999999999999993</v>
      </c>
      <c r="K143" s="5">
        <v>8.4</v>
      </c>
      <c r="L143" s="5">
        <v>14.2</v>
      </c>
      <c r="M143" s="5">
        <v>20.6</v>
      </c>
      <c r="N143" s="5">
        <v>25.3</v>
      </c>
      <c r="O143" s="5">
        <v>30.1</v>
      </c>
      <c r="P143" s="5">
        <v>31.5</v>
      </c>
      <c r="Q143" s="5">
        <v>28.9</v>
      </c>
      <c r="R143" s="5">
        <v>23.1</v>
      </c>
      <c r="S143" s="5">
        <v>18.8</v>
      </c>
      <c r="T143" s="5">
        <v>11.9</v>
      </c>
      <c r="U143" s="5">
        <v>8.3000000000000007</v>
      </c>
      <c r="V143" s="5">
        <v>31.5</v>
      </c>
      <c r="W143" s="6">
        <v>37819.75</v>
      </c>
      <c r="X143" s="6">
        <v>29587.75</v>
      </c>
      <c r="Y143" s="6">
        <v>40543.75</v>
      </c>
      <c r="Z143" s="5">
        <v>29.920598704</v>
      </c>
      <c r="AA143" s="3" t="str">
        <f>VLOOKUP($D143,[1]Siljan!$A:$E,3,FALSE)</f>
        <v>Västerbottens län</v>
      </c>
      <c r="AB143" s="3" t="str">
        <f>VLOOKUP($D143,[1]Siljan!$A:$E,4,FALSE)</f>
        <v>Västerbotten</v>
      </c>
      <c r="AC143" s="3">
        <f>VLOOKUP($D143,[1]Siljan!$A:$E,5,FALSE)</f>
        <v>2</v>
      </c>
    </row>
    <row r="144" spans="1:29" x14ac:dyDescent="0.2">
      <c r="A144" s="2">
        <v>64.579825</v>
      </c>
      <c r="B144" s="2">
        <v>16.838564999999999</v>
      </c>
      <c r="C144" s="3" t="s">
        <v>173</v>
      </c>
      <c r="D144" s="3">
        <v>146350</v>
      </c>
      <c r="E144" s="4">
        <v>588050.53205399995</v>
      </c>
      <c r="F144" s="4">
        <v>7162904.3488400001</v>
      </c>
      <c r="G144" s="4">
        <v>348.19799999999998</v>
      </c>
      <c r="H144" s="3" t="s">
        <v>118</v>
      </c>
      <c r="I144" s="3" t="s">
        <v>30</v>
      </c>
      <c r="J144" s="5">
        <v>7.1</v>
      </c>
      <c r="K144" s="5">
        <v>6.4</v>
      </c>
      <c r="L144" s="5">
        <v>12.2</v>
      </c>
      <c r="M144" s="5">
        <v>17.7</v>
      </c>
      <c r="N144" s="5">
        <v>24.4</v>
      </c>
      <c r="O144" s="5">
        <v>29.2</v>
      </c>
      <c r="P144" s="5">
        <v>30.9</v>
      </c>
      <c r="Q144" s="5">
        <v>27.4</v>
      </c>
      <c r="R144" s="5">
        <v>24.4</v>
      </c>
      <c r="S144" s="5">
        <v>15.1</v>
      </c>
      <c r="T144" s="5">
        <v>9.9</v>
      </c>
      <c r="U144" s="5">
        <v>7.3</v>
      </c>
      <c r="V144" s="5">
        <v>30.9</v>
      </c>
      <c r="W144" s="6">
        <v>37819.75</v>
      </c>
      <c r="X144" s="6">
        <v>35004.75</v>
      </c>
      <c r="Y144" s="6">
        <v>40543.75</v>
      </c>
      <c r="Z144" s="5">
        <v>15.168385507</v>
      </c>
      <c r="AA144" s="3" t="str">
        <f>VLOOKUP($D144,[1]Siljan!$A:$E,3,FALSE)</f>
        <v>Västerbottens län</v>
      </c>
      <c r="AB144" s="3" t="str">
        <f>VLOOKUP($D144,[1]Siljan!$A:$E,4,FALSE)</f>
        <v>Lappland</v>
      </c>
      <c r="AC144" s="3">
        <f>VLOOKUP($D144,[1]Siljan!$A:$E,5,FALSE)</f>
        <v>2</v>
      </c>
    </row>
    <row r="145" spans="1:29" x14ac:dyDescent="0.2">
      <c r="A145" s="2">
        <v>65.821100000000001</v>
      </c>
      <c r="B145" s="2">
        <v>16.711400000000001</v>
      </c>
      <c r="C145" s="3" t="s">
        <v>174</v>
      </c>
      <c r="D145" s="3">
        <v>156940</v>
      </c>
      <c r="E145" s="4">
        <v>578210.585051</v>
      </c>
      <c r="F145" s="4">
        <v>7301035.26822</v>
      </c>
      <c r="G145" s="4">
        <v>350</v>
      </c>
      <c r="H145" s="3" t="s">
        <v>118</v>
      </c>
      <c r="I145" s="3" t="s">
        <v>30</v>
      </c>
      <c r="J145" s="5">
        <v>8.1999999999999993</v>
      </c>
      <c r="K145" s="5">
        <v>7</v>
      </c>
      <c r="L145" s="5">
        <v>10.8</v>
      </c>
      <c r="M145" s="5">
        <v>14.2</v>
      </c>
      <c r="N145" s="5">
        <v>24.5</v>
      </c>
      <c r="O145" s="5">
        <v>28.4</v>
      </c>
      <c r="P145" s="5">
        <v>28.2</v>
      </c>
      <c r="Q145" s="5">
        <v>27.8</v>
      </c>
      <c r="R145" s="5">
        <v>18.399999999999999</v>
      </c>
      <c r="S145" s="5">
        <v>14</v>
      </c>
      <c r="T145" s="5">
        <v>8</v>
      </c>
      <c r="U145" s="5">
        <v>8</v>
      </c>
      <c r="V145" s="5">
        <v>28.4</v>
      </c>
      <c r="W145" s="6">
        <v>32323.75</v>
      </c>
      <c r="X145" s="6">
        <v>29587.75</v>
      </c>
      <c r="Y145" s="6">
        <v>35090.75</v>
      </c>
      <c r="Z145" s="5">
        <v>15.0123208908</v>
      </c>
      <c r="AA145" s="3" t="str">
        <f>VLOOKUP($D145,[1]Siljan!$A:$E,3,FALSE)</f>
        <v>Västerbottens län</v>
      </c>
      <c r="AB145" s="3" t="str">
        <f>VLOOKUP($D145,[1]Siljan!$A:$E,4,FALSE)</f>
        <v>Lappland</v>
      </c>
      <c r="AC145" s="3">
        <f>VLOOKUP($D145,[1]Siljan!$A:$E,5,FALSE)</f>
        <v>2</v>
      </c>
    </row>
    <row r="146" spans="1:29" x14ac:dyDescent="0.2">
      <c r="A146" s="2">
        <v>64.138599999999997</v>
      </c>
      <c r="B146" s="2">
        <v>19.761800000000001</v>
      </c>
      <c r="C146" s="3" t="s">
        <v>175</v>
      </c>
      <c r="D146" s="3">
        <v>149120</v>
      </c>
      <c r="E146" s="4">
        <v>731590.21371799998</v>
      </c>
      <c r="F146" s="4">
        <v>7121125.6223200001</v>
      </c>
      <c r="G146" s="4">
        <v>237</v>
      </c>
      <c r="H146" s="3" t="s">
        <v>118</v>
      </c>
      <c r="I146" s="3" t="s">
        <v>121</v>
      </c>
      <c r="J146" s="5">
        <v>7.8</v>
      </c>
      <c r="K146" s="5">
        <v>9.5</v>
      </c>
      <c r="L146" s="5">
        <v>14.4</v>
      </c>
      <c r="M146" s="5">
        <v>20.3</v>
      </c>
      <c r="N146" s="5">
        <v>27.9</v>
      </c>
      <c r="O146" s="5">
        <v>29.1</v>
      </c>
      <c r="P146" s="5">
        <v>31.5</v>
      </c>
      <c r="Q146" s="5">
        <v>29.1</v>
      </c>
      <c r="R146" s="5">
        <v>25</v>
      </c>
      <c r="S146" s="5">
        <v>17</v>
      </c>
      <c r="T146" s="5">
        <v>11</v>
      </c>
      <c r="U146" s="5">
        <v>7.2</v>
      </c>
      <c r="V146" s="5">
        <v>31.5</v>
      </c>
      <c r="W146" s="6">
        <v>34542.75</v>
      </c>
      <c r="X146" s="6">
        <v>32568.75</v>
      </c>
      <c r="Y146" s="6">
        <v>40543.75</v>
      </c>
      <c r="Z146" s="5">
        <v>21.501323354899998</v>
      </c>
      <c r="AA146" s="3" t="str">
        <f>VLOOKUP($D146,[1]Siljan!$A:$E,3,FALSE)</f>
        <v>Västerbottens län</v>
      </c>
      <c r="AB146" s="3" t="str">
        <f>VLOOKUP($D146,[1]Siljan!$A:$E,4,FALSE)</f>
        <v>Västerbotten</v>
      </c>
      <c r="AC146" s="3">
        <f>VLOOKUP($D146,[1]Siljan!$A:$E,5,FALSE)</f>
        <v>2</v>
      </c>
    </row>
    <row r="147" spans="1:29" x14ac:dyDescent="0.2">
      <c r="A147" s="2">
        <v>64.450199999999995</v>
      </c>
      <c r="B147" s="2">
        <v>20.4055</v>
      </c>
      <c r="C147" s="3" t="s">
        <v>176</v>
      </c>
      <c r="D147" s="3">
        <v>150270</v>
      </c>
      <c r="E147" s="4">
        <v>759889.97951500001</v>
      </c>
      <c r="F147" s="4">
        <v>7158254.6819799999</v>
      </c>
      <c r="G147" s="4">
        <v>140</v>
      </c>
      <c r="H147" s="3" t="s">
        <v>118</v>
      </c>
      <c r="I147" s="3" t="s">
        <v>121</v>
      </c>
      <c r="J147" s="5">
        <v>7.9</v>
      </c>
      <c r="K147" s="5">
        <v>9.3000000000000007</v>
      </c>
      <c r="L147" s="5">
        <v>13.9</v>
      </c>
      <c r="M147" s="5">
        <v>19.100000000000001</v>
      </c>
      <c r="N147" s="5">
        <v>28.2</v>
      </c>
      <c r="O147" s="5">
        <v>29.7</v>
      </c>
      <c r="P147" s="5">
        <v>31.8</v>
      </c>
      <c r="Q147" s="5">
        <v>29.8</v>
      </c>
      <c r="R147" s="5">
        <v>25.6</v>
      </c>
      <c r="S147" s="5">
        <v>16.899999999999999</v>
      </c>
      <c r="T147" s="5">
        <v>11.3</v>
      </c>
      <c r="U147" s="5">
        <v>7.2</v>
      </c>
      <c r="V147" s="5">
        <v>31.8</v>
      </c>
      <c r="W147" s="6">
        <v>37819.75</v>
      </c>
      <c r="X147" s="6">
        <v>29587.75</v>
      </c>
      <c r="Y147" s="6">
        <v>39691.75</v>
      </c>
      <c r="Z147" s="5">
        <v>27.645340877999999</v>
      </c>
      <c r="AA147" s="3" t="str">
        <f>VLOOKUP($D147,[1]Siljan!$A:$E,3,FALSE)</f>
        <v>Västerbottens län</v>
      </c>
      <c r="AB147" s="3" t="str">
        <f>VLOOKUP($D147,[1]Siljan!$A:$E,4,FALSE)</f>
        <v>Västerbotten</v>
      </c>
      <c r="AC147" s="3">
        <f>VLOOKUP($D147,[1]Siljan!$A:$E,5,FALSE)</f>
        <v>2</v>
      </c>
    </row>
    <row r="148" spans="1:29" x14ac:dyDescent="0.2">
      <c r="A148" s="2">
        <v>64.159812000000002</v>
      </c>
      <c r="B148" s="2">
        <v>17.349447000000001</v>
      </c>
      <c r="C148" s="3" t="s">
        <v>177</v>
      </c>
      <c r="D148" s="3">
        <v>147100</v>
      </c>
      <c r="E148" s="4">
        <v>614239.90963100002</v>
      </c>
      <c r="F148" s="4">
        <v>7116931.1036599996</v>
      </c>
      <c r="G148" s="4">
        <v>318.48099999999999</v>
      </c>
      <c r="H148" s="3" t="s">
        <v>118</v>
      </c>
      <c r="I148" s="3" t="s">
        <v>30</v>
      </c>
      <c r="J148" s="5">
        <v>6.9</v>
      </c>
      <c r="K148" s="5">
        <v>7.2</v>
      </c>
      <c r="L148" s="5">
        <v>14.2</v>
      </c>
      <c r="M148" s="5">
        <v>19.600000000000001</v>
      </c>
      <c r="N148" s="5">
        <v>27.5</v>
      </c>
      <c r="O148" s="5">
        <v>30.6</v>
      </c>
      <c r="P148" s="5">
        <v>32</v>
      </c>
      <c r="Q148" s="5">
        <v>28.7</v>
      </c>
      <c r="R148" s="5">
        <v>25.5</v>
      </c>
      <c r="S148" s="5">
        <v>16.5</v>
      </c>
      <c r="T148" s="5">
        <v>9.8000000000000007</v>
      </c>
      <c r="U148" s="5">
        <v>6.6</v>
      </c>
      <c r="V148" s="5">
        <v>32</v>
      </c>
      <c r="W148" s="6">
        <v>37819.75</v>
      </c>
      <c r="X148" s="6">
        <v>29587.75</v>
      </c>
      <c r="Y148" s="6">
        <v>40543.75</v>
      </c>
      <c r="Z148" s="5">
        <v>27.294879985400001</v>
      </c>
      <c r="AA148" s="3" t="str">
        <f>VLOOKUP($D148,[1]Siljan!$A:$E,3,FALSE)</f>
        <v>Västerbottens län</v>
      </c>
      <c r="AB148" s="3" t="str">
        <f>VLOOKUP($D148,[1]Siljan!$A:$E,4,FALSE)</f>
        <v>Lappland</v>
      </c>
      <c r="AC148" s="3">
        <f>VLOOKUP($D148,[1]Siljan!$A:$E,5,FALSE)</f>
        <v>2</v>
      </c>
    </row>
    <row r="149" spans="1:29" x14ac:dyDescent="0.2">
      <c r="A149" s="2">
        <v>64.165032999999994</v>
      </c>
      <c r="B149" s="2">
        <v>17.315325000000001</v>
      </c>
      <c r="C149" s="3" t="s">
        <v>178</v>
      </c>
      <c r="D149" s="3">
        <v>147090</v>
      </c>
      <c r="E149" s="4">
        <v>612560.158757</v>
      </c>
      <c r="F149" s="4">
        <v>7117451.8122500004</v>
      </c>
      <c r="G149" s="4">
        <v>307.71199999999999</v>
      </c>
      <c r="H149" s="3" t="s">
        <v>118</v>
      </c>
      <c r="I149" s="3" t="s">
        <v>30</v>
      </c>
      <c r="J149" s="5">
        <v>7</v>
      </c>
      <c r="K149" s="5">
        <v>6.7</v>
      </c>
      <c r="L149" s="5">
        <v>13.3</v>
      </c>
      <c r="M149" s="5">
        <v>18.600000000000001</v>
      </c>
      <c r="N149" s="5">
        <v>25.9</v>
      </c>
      <c r="O149" s="5">
        <v>29.2</v>
      </c>
      <c r="P149" s="5">
        <v>31.5</v>
      </c>
      <c r="Q149" s="5">
        <v>27.9</v>
      </c>
      <c r="R149" s="5">
        <v>25.2</v>
      </c>
      <c r="S149" s="5">
        <v>15.1</v>
      </c>
      <c r="T149" s="5">
        <v>9.8000000000000007</v>
      </c>
      <c r="U149" s="5">
        <v>6.9</v>
      </c>
      <c r="V149" s="5">
        <v>31.5</v>
      </c>
      <c r="W149" s="6">
        <v>37819.75</v>
      </c>
      <c r="X149" s="6">
        <v>35048.75</v>
      </c>
      <c r="Y149" s="6">
        <v>40543.75</v>
      </c>
      <c r="Z149" s="5">
        <v>14.9329195948</v>
      </c>
      <c r="AA149" s="3" t="str">
        <f>VLOOKUP($D149,[1]Siljan!$A:$E,3,FALSE)</f>
        <v>Västerbottens län</v>
      </c>
      <c r="AB149" s="3" t="str">
        <f>VLOOKUP($D149,[1]Siljan!$A:$E,4,FALSE)</f>
        <v>Lappland</v>
      </c>
      <c r="AC149" s="3">
        <f>VLOOKUP($D149,[1]Siljan!$A:$E,5,FALSE)</f>
        <v>2</v>
      </c>
    </row>
    <row r="150" spans="1:29" x14ac:dyDescent="0.2">
      <c r="A150" s="2">
        <v>63.996699999999997</v>
      </c>
      <c r="B150" s="2">
        <v>14.6701</v>
      </c>
      <c r="C150" s="3" t="s">
        <v>179</v>
      </c>
      <c r="D150" s="3">
        <v>134590</v>
      </c>
      <c r="E150" s="4">
        <v>483862.02726599999</v>
      </c>
      <c r="F150" s="4">
        <v>7096688.1913700001</v>
      </c>
      <c r="G150" s="4">
        <v>615</v>
      </c>
      <c r="H150" s="3" t="s">
        <v>180</v>
      </c>
      <c r="I150" s="3" t="s">
        <v>181</v>
      </c>
      <c r="J150" s="5">
        <v>6.4</v>
      </c>
      <c r="K150" s="5">
        <v>8.6</v>
      </c>
      <c r="L150" s="5">
        <v>11.8</v>
      </c>
      <c r="M150" s="5">
        <v>15.6</v>
      </c>
      <c r="N150" s="5">
        <v>24</v>
      </c>
      <c r="O150" s="5">
        <v>26.8</v>
      </c>
      <c r="P150" s="5">
        <v>28.6</v>
      </c>
      <c r="Q150" s="5">
        <v>25.7</v>
      </c>
      <c r="R150" s="5">
        <v>22.2</v>
      </c>
      <c r="S150" s="5">
        <v>15</v>
      </c>
      <c r="T150" s="5">
        <v>8.9</v>
      </c>
      <c r="U150" s="5">
        <v>6.2</v>
      </c>
      <c r="V150" s="5">
        <v>28.6</v>
      </c>
      <c r="W150" s="6">
        <v>37820.75</v>
      </c>
      <c r="X150" s="6">
        <v>29587.75</v>
      </c>
      <c r="Y150" s="6">
        <v>40543.75</v>
      </c>
      <c r="Z150" s="5">
        <v>29.882267043900001</v>
      </c>
      <c r="AA150" s="3" t="str">
        <f>VLOOKUP($D150,[1]Siljan!$A:$E,3,FALSE)</f>
        <v>Jämtlands län</v>
      </c>
      <c r="AB150" s="3" t="str">
        <f>VLOOKUP($D150,[1]Siljan!$A:$E,4,FALSE)</f>
        <v>Jämtland</v>
      </c>
      <c r="AC150" s="3">
        <f>VLOOKUP($D150,[1]Siljan!$A:$E,5,FALSE)</f>
        <v>3</v>
      </c>
    </row>
    <row r="151" spans="1:29" x14ac:dyDescent="0.2">
      <c r="A151" s="2">
        <v>63.050899999999999</v>
      </c>
      <c r="B151" s="2">
        <v>16.535799999999998</v>
      </c>
      <c r="C151" s="3" t="s">
        <v>182</v>
      </c>
      <c r="D151" s="3">
        <v>136020</v>
      </c>
      <c r="E151" s="4">
        <v>577651.24040200002</v>
      </c>
      <c r="F151" s="4">
        <v>6992188.1433300003</v>
      </c>
      <c r="G151" s="4">
        <v>190</v>
      </c>
      <c r="H151" s="3" t="s">
        <v>180</v>
      </c>
      <c r="I151" s="3" t="s">
        <v>181</v>
      </c>
      <c r="J151" s="5">
        <v>7.8</v>
      </c>
      <c r="K151" s="5">
        <v>6.2</v>
      </c>
      <c r="L151" s="5">
        <v>10.5</v>
      </c>
      <c r="M151" s="5">
        <v>20.5</v>
      </c>
      <c r="N151" s="5">
        <v>27.3</v>
      </c>
      <c r="O151" s="5">
        <v>30.1</v>
      </c>
      <c r="P151" s="5">
        <v>29.3</v>
      </c>
      <c r="Q151" s="5">
        <v>29.5</v>
      </c>
      <c r="R151" s="5">
        <v>20.3</v>
      </c>
      <c r="S151" s="5">
        <v>17.2</v>
      </c>
      <c r="T151" s="5">
        <v>11.2</v>
      </c>
      <c r="U151" s="5">
        <v>7.1</v>
      </c>
      <c r="V151" s="5">
        <v>30.1</v>
      </c>
      <c r="W151" s="6">
        <v>32321.75</v>
      </c>
      <c r="X151" s="6">
        <v>29587.75</v>
      </c>
      <c r="Y151" s="6">
        <v>32324.75</v>
      </c>
      <c r="Z151" s="5">
        <v>7.2528976909700003</v>
      </c>
      <c r="AA151" s="3" t="str">
        <f>VLOOKUP($D151,[1]Siljan!$A:$E,3,FALSE)</f>
        <v>Jämtlands län</v>
      </c>
      <c r="AB151" s="3" t="str">
        <f>VLOOKUP($D151,[1]Siljan!$A:$E,4,FALSE)</f>
        <v>Jämtland</v>
      </c>
      <c r="AC151" s="3">
        <f>VLOOKUP($D151,[1]Siljan!$A:$E,5,FALSE)</f>
        <v>3</v>
      </c>
    </row>
    <row r="152" spans="1:29" x14ac:dyDescent="0.2">
      <c r="A152" s="2">
        <v>62.754812999999999</v>
      </c>
      <c r="B152" s="2">
        <v>13.842737</v>
      </c>
      <c r="C152" s="3" t="s">
        <v>183</v>
      </c>
      <c r="D152" s="3">
        <v>123460</v>
      </c>
      <c r="E152" s="4">
        <v>440892.92058699997</v>
      </c>
      <c r="F152" s="4">
        <v>6958802.3993699998</v>
      </c>
      <c r="G152" s="4">
        <v>467.24599999999998</v>
      </c>
      <c r="H152" s="3" t="s">
        <v>180</v>
      </c>
      <c r="I152" s="3" t="s">
        <v>181</v>
      </c>
      <c r="J152" s="5">
        <v>7.2</v>
      </c>
      <c r="K152" s="5">
        <v>7.9</v>
      </c>
      <c r="L152" s="5">
        <v>14.2</v>
      </c>
      <c r="M152" s="5">
        <v>19</v>
      </c>
      <c r="N152" s="5">
        <v>26.3</v>
      </c>
      <c r="O152" s="5">
        <v>29.4</v>
      </c>
      <c r="P152" s="5">
        <v>29.7</v>
      </c>
      <c r="Q152" s="5">
        <v>27.3</v>
      </c>
      <c r="R152" s="5">
        <v>23.1</v>
      </c>
      <c r="S152" s="5">
        <v>15.9</v>
      </c>
      <c r="T152" s="5">
        <v>11.1</v>
      </c>
      <c r="U152" s="5">
        <v>8</v>
      </c>
      <c r="V152" s="5">
        <v>29.7</v>
      </c>
      <c r="W152" s="6">
        <v>37819.75</v>
      </c>
      <c r="X152" s="6">
        <v>35048.75</v>
      </c>
      <c r="Y152" s="6">
        <v>40543.75</v>
      </c>
      <c r="Z152" s="5">
        <v>15.0479145752</v>
      </c>
      <c r="AA152" s="3" t="str">
        <f>VLOOKUP($D152,[1]Siljan!$A:$E,3,FALSE)</f>
        <v>Jämtlands län</v>
      </c>
      <c r="AB152" s="3" t="str">
        <f>VLOOKUP($D152,[1]Siljan!$A:$E,4,FALSE)</f>
        <v>Jämtland</v>
      </c>
      <c r="AC152" s="3">
        <f>VLOOKUP($D152,[1]Siljan!$A:$E,5,FALSE)</f>
        <v>3</v>
      </c>
    </row>
    <row r="153" spans="1:29" x14ac:dyDescent="0.2">
      <c r="A153" s="2">
        <v>62.09357</v>
      </c>
      <c r="B153" s="2">
        <v>13.60862</v>
      </c>
      <c r="C153" s="3" t="s">
        <v>184</v>
      </c>
      <c r="D153" s="3">
        <v>123060</v>
      </c>
      <c r="E153" s="4">
        <v>427350.90424200002</v>
      </c>
      <c r="F153" s="4">
        <v>6885383.5984899998</v>
      </c>
      <c r="G153" s="4">
        <v>566.64200000000005</v>
      </c>
      <c r="H153" s="3" t="s">
        <v>180</v>
      </c>
      <c r="I153" s="3" t="s">
        <v>185</v>
      </c>
      <c r="J153" s="5">
        <v>5.8</v>
      </c>
      <c r="K153" s="5">
        <v>9.1999999999999993</v>
      </c>
      <c r="L153" s="5">
        <v>14</v>
      </c>
      <c r="M153" s="5">
        <v>17.600000000000001</v>
      </c>
      <c r="N153" s="5">
        <v>25</v>
      </c>
      <c r="O153" s="5">
        <v>28.3</v>
      </c>
      <c r="P153" s="5">
        <v>28.4</v>
      </c>
      <c r="Q153" s="5">
        <v>27</v>
      </c>
      <c r="R153" s="5">
        <v>22.7</v>
      </c>
      <c r="S153" s="5">
        <v>15.2</v>
      </c>
      <c r="T153" s="5">
        <v>10.3</v>
      </c>
      <c r="U153" s="5">
        <v>7</v>
      </c>
      <c r="V153" s="5">
        <v>28.4</v>
      </c>
      <c r="W153" s="6">
        <v>37819.75</v>
      </c>
      <c r="X153" s="6">
        <v>35004.75</v>
      </c>
      <c r="Y153" s="6">
        <v>40543.75</v>
      </c>
      <c r="Z153" s="5">
        <v>14.472939673300001</v>
      </c>
      <c r="AA153" s="3" t="str">
        <f>VLOOKUP($D153,[1]Siljan!$A:$E,3,FALSE)</f>
        <v>Jämtlands län</v>
      </c>
      <c r="AB153" s="3" t="str">
        <f>VLOOKUP($D153,[1]Siljan!$A:$E,4,FALSE)</f>
        <v>Härjedalen</v>
      </c>
      <c r="AC153" s="3">
        <f>VLOOKUP($D153,[1]Siljan!$A:$E,5,FALSE)</f>
        <v>3</v>
      </c>
    </row>
    <row r="154" spans="1:29" x14ac:dyDescent="0.2">
      <c r="A154" s="2">
        <v>63.981200000000001</v>
      </c>
      <c r="B154" s="2">
        <v>12.870900000000001</v>
      </c>
      <c r="C154" s="3" t="s">
        <v>186</v>
      </c>
      <c r="D154" s="3">
        <v>132590</v>
      </c>
      <c r="E154" s="4">
        <v>395805.88779299997</v>
      </c>
      <c r="F154" s="4">
        <v>7096659.2186899995</v>
      </c>
      <c r="G154" s="4">
        <v>425</v>
      </c>
      <c r="H154" s="3" t="s">
        <v>180</v>
      </c>
      <c r="I154" s="3" t="s">
        <v>181</v>
      </c>
      <c r="J154" s="5">
        <v>6</v>
      </c>
      <c r="K154" s="5">
        <v>7.3</v>
      </c>
      <c r="L154" s="5">
        <v>10.199999999999999</v>
      </c>
      <c r="M154" s="5">
        <v>15</v>
      </c>
      <c r="N154" s="5">
        <v>24.5</v>
      </c>
      <c r="O154" s="5">
        <v>26.9</v>
      </c>
      <c r="P154" s="5">
        <v>29.6</v>
      </c>
      <c r="Q154" s="5">
        <v>27.4</v>
      </c>
      <c r="R154" s="5">
        <v>22.7</v>
      </c>
      <c r="S154" s="5">
        <v>15.2</v>
      </c>
      <c r="T154" s="5">
        <v>11.7</v>
      </c>
      <c r="U154" s="5">
        <v>8</v>
      </c>
      <c r="V154" s="5">
        <v>29.6</v>
      </c>
      <c r="W154" s="6">
        <v>39656.75</v>
      </c>
      <c r="X154" s="6">
        <v>29587.75</v>
      </c>
      <c r="Y154" s="6">
        <v>40543.75</v>
      </c>
      <c r="Z154" s="5">
        <v>29.756320160600001</v>
      </c>
      <c r="AA154" s="3" t="str">
        <f>VLOOKUP($D154,[1]Siljan!$A:$E,3,FALSE)</f>
        <v>Jämtlands län</v>
      </c>
      <c r="AB154" s="3" t="str">
        <f>VLOOKUP($D154,[1]Siljan!$A:$E,4,FALSE)</f>
        <v>Jämtland</v>
      </c>
      <c r="AC154" s="3">
        <f>VLOOKUP($D154,[1]Siljan!$A:$E,5,FALSE)</f>
        <v>3</v>
      </c>
    </row>
    <row r="155" spans="1:29" x14ac:dyDescent="0.2">
      <c r="A155" s="2">
        <v>62.577199999999998</v>
      </c>
      <c r="B155" s="2">
        <v>12.222300000000001</v>
      </c>
      <c r="C155" s="3" t="s">
        <v>187</v>
      </c>
      <c r="D155" s="3">
        <v>122360</v>
      </c>
      <c r="E155" s="4">
        <v>357303.65225799999</v>
      </c>
      <c r="F155" s="4">
        <v>6941554.6429899996</v>
      </c>
      <c r="G155" s="4">
        <v>780</v>
      </c>
      <c r="H155" s="3" t="s">
        <v>180</v>
      </c>
      <c r="I155" s="3" t="s">
        <v>185</v>
      </c>
      <c r="J155" s="5">
        <v>7.6</v>
      </c>
      <c r="K155" s="5">
        <v>7.2</v>
      </c>
      <c r="L155" s="5">
        <v>9.1999999999999993</v>
      </c>
      <c r="M155" s="5">
        <v>14.6</v>
      </c>
      <c r="N155" s="5">
        <v>22.5</v>
      </c>
      <c r="O155" s="5">
        <v>26.6</v>
      </c>
      <c r="P155" s="5">
        <v>26.5</v>
      </c>
      <c r="Q155" s="5">
        <v>26.2</v>
      </c>
      <c r="R155" s="5">
        <v>23.2</v>
      </c>
      <c r="S155" s="5">
        <v>16.399999999999999</v>
      </c>
      <c r="T155" s="5">
        <v>8.1999999999999993</v>
      </c>
      <c r="U155" s="5">
        <v>7.2</v>
      </c>
      <c r="V155" s="5">
        <v>26.6</v>
      </c>
      <c r="W155" s="6">
        <v>31579.75</v>
      </c>
      <c r="X155" s="6">
        <v>29587.75</v>
      </c>
      <c r="Y155" s="6">
        <v>35082.75</v>
      </c>
      <c r="Z155" s="5">
        <v>14.653646071000001</v>
      </c>
      <c r="AA155" s="3" t="str">
        <f>VLOOKUP($D155,[1]Siljan!$A:$E,3,FALSE)</f>
        <v>Jämtlands län</v>
      </c>
      <c r="AB155" s="3" t="str">
        <f>VLOOKUP($D155,[1]Siljan!$A:$E,4,FALSE)</f>
        <v>Härjedalen</v>
      </c>
      <c r="AC155" s="3">
        <f>VLOOKUP($D155,[1]Siljan!$A:$E,5,FALSE)</f>
        <v>3</v>
      </c>
    </row>
    <row r="156" spans="1:29" x14ac:dyDescent="0.2">
      <c r="A156" s="2">
        <v>62.729089999999999</v>
      </c>
      <c r="B156" s="2">
        <v>12.7264</v>
      </c>
      <c r="C156" s="3" t="s">
        <v>188</v>
      </c>
      <c r="D156" s="3">
        <v>122430</v>
      </c>
      <c r="E156" s="4">
        <v>383788.14467900002</v>
      </c>
      <c r="F156" s="4">
        <v>6957455.6462599998</v>
      </c>
      <c r="G156" s="4">
        <v>932</v>
      </c>
      <c r="H156" s="3" t="s">
        <v>180</v>
      </c>
      <c r="I156" s="3" t="s">
        <v>185</v>
      </c>
      <c r="J156" s="5">
        <v>5</v>
      </c>
      <c r="K156" s="5">
        <v>7.3</v>
      </c>
      <c r="L156" s="5">
        <v>8.6999999999999993</v>
      </c>
      <c r="M156" s="5">
        <v>13.9</v>
      </c>
      <c r="N156" s="5">
        <v>21</v>
      </c>
      <c r="O156" s="5">
        <v>25.5</v>
      </c>
      <c r="P156" s="5">
        <v>26.5</v>
      </c>
      <c r="Q156" s="5">
        <v>23.7</v>
      </c>
      <c r="R156" s="5">
        <v>19.100000000000001</v>
      </c>
      <c r="S156" s="5">
        <v>13.1</v>
      </c>
      <c r="T156" s="5">
        <v>9</v>
      </c>
      <c r="U156" s="5">
        <v>7</v>
      </c>
      <c r="V156" s="5">
        <v>26.5</v>
      </c>
      <c r="W156" s="6">
        <v>39656.75</v>
      </c>
      <c r="X156" s="6">
        <v>35125.75</v>
      </c>
      <c r="Y156" s="6">
        <v>40543.75</v>
      </c>
      <c r="Z156" s="5">
        <v>13.347631651</v>
      </c>
      <c r="AA156" s="3" t="str">
        <f>VLOOKUP($D156,[1]Siljan!$A:$E,3,FALSE)</f>
        <v>Jämtlands län</v>
      </c>
      <c r="AB156" s="3" t="str">
        <f>VLOOKUP($D156,[1]Siljan!$A:$E,4,FALSE)</f>
        <v>Härjedalen</v>
      </c>
      <c r="AC156" s="3">
        <f>VLOOKUP($D156,[1]Siljan!$A:$E,5,FALSE)</f>
        <v>3</v>
      </c>
    </row>
    <row r="157" spans="1:29" x14ac:dyDescent="0.2">
      <c r="A157" s="2">
        <v>63.197400000000002</v>
      </c>
      <c r="B157" s="2">
        <v>14.4863</v>
      </c>
      <c r="C157" s="3" t="s">
        <v>189</v>
      </c>
      <c r="D157" s="3">
        <v>134110</v>
      </c>
      <c r="E157" s="4">
        <v>474155.84220299998</v>
      </c>
      <c r="F157" s="4">
        <v>7007686.6644700002</v>
      </c>
      <c r="G157" s="4">
        <v>376</v>
      </c>
      <c r="H157" s="3" t="s">
        <v>180</v>
      </c>
      <c r="I157" s="3" t="s">
        <v>181</v>
      </c>
      <c r="J157" s="5">
        <v>8.6</v>
      </c>
      <c r="K157" s="5">
        <v>10.3</v>
      </c>
      <c r="L157" s="5">
        <v>12.6</v>
      </c>
      <c r="M157" s="5">
        <v>20.399999999999999</v>
      </c>
      <c r="N157" s="5">
        <v>26.1</v>
      </c>
      <c r="O157" s="5">
        <v>28.5</v>
      </c>
      <c r="P157" s="5">
        <v>30.5</v>
      </c>
      <c r="Q157" s="5">
        <v>28.4</v>
      </c>
      <c r="R157" s="5">
        <v>23.9</v>
      </c>
      <c r="S157" s="5">
        <v>17.8</v>
      </c>
      <c r="T157" s="5">
        <v>11.7</v>
      </c>
      <c r="U157" s="5">
        <v>10.8</v>
      </c>
      <c r="V157" s="5">
        <v>30.5</v>
      </c>
      <c r="W157" s="6">
        <v>37818.75</v>
      </c>
      <c r="X157" s="6">
        <v>29587.75</v>
      </c>
      <c r="Y157" s="6">
        <v>40543.75</v>
      </c>
      <c r="Z157" s="5">
        <v>29.9233366797</v>
      </c>
      <c r="AA157" s="3" t="str">
        <f>VLOOKUP($D157,[1]Siljan!$A:$E,3,FALSE)</f>
        <v>Jämtlands län</v>
      </c>
      <c r="AB157" s="3" t="str">
        <f>VLOOKUP($D157,[1]Siljan!$A:$E,4,FALSE)</f>
        <v>Jämtland</v>
      </c>
      <c r="AC157" s="3">
        <f>VLOOKUP($D157,[1]Siljan!$A:$E,5,FALSE)</f>
        <v>3</v>
      </c>
    </row>
    <row r="158" spans="1:29" x14ac:dyDescent="0.2">
      <c r="A158" s="2">
        <v>63.194699999999997</v>
      </c>
      <c r="B158" s="2">
        <v>14.489800000000001</v>
      </c>
      <c r="C158" s="3" t="s">
        <v>190</v>
      </c>
      <c r="D158" s="3">
        <v>134130</v>
      </c>
      <c r="E158" s="4">
        <v>474329.53281399998</v>
      </c>
      <c r="F158" s="4">
        <v>7007384.4327299995</v>
      </c>
      <c r="G158" s="4">
        <v>375</v>
      </c>
      <c r="H158" s="3" t="s">
        <v>180</v>
      </c>
      <c r="I158" s="3" t="s">
        <v>181</v>
      </c>
      <c r="J158" s="5">
        <v>7</v>
      </c>
      <c r="K158" s="5">
        <v>6.1</v>
      </c>
      <c r="L158" s="5">
        <v>12</v>
      </c>
      <c r="M158" s="5">
        <v>18.5</v>
      </c>
      <c r="N158" s="5">
        <v>22.9</v>
      </c>
      <c r="O158" s="5">
        <v>28.1</v>
      </c>
      <c r="P158" s="5">
        <v>30.6</v>
      </c>
      <c r="Q158" s="5">
        <v>28</v>
      </c>
      <c r="R158" s="5">
        <v>21.1</v>
      </c>
      <c r="S158" s="5">
        <v>15.6</v>
      </c>
      <c r="T158" s="5">
        <v>11.6</v>
      </c>
      <c r="U158" s="5">
        <v>8.1</v>
      </c>
      <c r="V158" s="5">
        <v>30.6</v>
      </c>
      <c r="W158" s="6">
        <v>37818.75</v>
      </c>
      <c r="X158" s="6">
        <v>37561.75</v>
      </c>
      <c r="Y158" s="6">
        <v>38898.75</v>
      </c>
      <c r="Z158" s="5">
        <v>3.6634115177500002</v>
      </c>
      <c r="AA158" s="3" t="str">
        <f>VLOOKUP($D158,[1]Siljan!$A:$E,3,FALSE)</f>
        <v>Jämtlands län</v>
      </c>
      <c r="AB158" s="3" t="str">
        <f>VLOOKUP($D158,[1]Siljan!$A:$E,4,FALSE)</f>
        <v>Jämtland</v>
      </c>
      <c r="AC158" s="3">
        <f>VLOOKUP($D158,[1]Siljan!$A:$E,5,FALSE)</f>
        <v>3</v>
      </c>
    </row>
    <row r="159" spans="1:29" x14ac:dyDescent="0.2">
      <c r="A159" s="2">
        <v>63.676113999999998</v>
      </c>
      <c r="B159" s="2">
        <v>14.604794999999999</v>
      </c>
      <c r="C159" s="3" t="s">
        <v>191</v>
      </c>
      <c r="D159" s="3">
        <v>134410</v>
      </c>
      <c r="E159" s="4">
        <v>480446.32389300002</v>
      </c>
      <c r="F159" s="4">
        <v>7060983.9119899999</v>
      </c>
      <c r="G159" s="4">
        <v>361.8</v>
      </c>
      <c r="H159" s="3" t="s">
        <v>180</v>
      </c>
      <c r="I159" s="3" t="s">
        <v>181</v>
      </c>
      <c r="J159" s="5">
        <v>6.8</v>
      </c>
      <c r="K159" s="5">
        <v>8.5</v>
      </c>
      <c r="L159" s="5">
        <v>13.4</v>
      </c>
      <c r="M159" s="5">
        <v>18.600000000000001</v>
      </c>
      <c r="N159" s="5">
        <v>25.9</v>
      </c>
      <c r="O159" s="5">
        <v>27.5</v>
      </c>
      <c r="P159" s="5">
        <v>30.5</v>
      </c>
      <c r="Q159" s="5">
        <v>28.5</v>
      </c>
      <c r="R159" s="5">
        <v>24.3</v>
      </c>
      <c r="S159" s="5">
        <v>16.399999999999999</v>
      </c>
      <c r="T159" s="5">
        <v>11.3</v>
      </c>
      <c r="U159" s="5">
        <v>7.6</v>
      </c>
      <c r="V159" s="5">
        <v>30.5</v>
      </c>
      <c r="W159" s="6">
        <v>39656.75</v>
      </c>
      <c r="X159" s="6">
        <v>35034.75</v>
      </c>
      <c r="Y159" s="6">
        <v>40543.75</v>
      </c>
      <c r="Z159" s="5">
        <v>15.086246235300001</v>
      </c>
      <c r="AA159" s="3" t="str">
        <f>VLOOKUP($D159,[1]Siljan!$A:$E,3,FALSE)</f>
        <v>Jämtlands län</v>
      </c>
      <c r="AB159" s="3" t="str">
        <f>VLOOKUP($D159,[1]Siljan!$A:$E,4,FALSE)</f>
        <v>Jämtland</v>
      </c>
      <c r="AC159" s="3">
        <f>VLOOKUP($D159,[1]Siljan!$A:$E,5,FALSE)</f>
        <v>3</v>
      </c>
    </row>
    <row r="160" spans="1:29" x14ac:dyDescent="0.2">
      <c r="A160" s="2">
        <v>63.760599999999997</v>
      </c>
      <c r="B160" s="2">
        <v>14.4323</v>
      </c>
      <c r="C160" s="3" t="s">
        <v>192</v>
      </c>
      <c r="D160" s="3">
        <v>134460</v>
      </c>
      <c r="E160" s="4">
        <v>471995.51625400002</v>
      </c>
      <c r="F160" s="4">
        <v>7070462.0483900001</v>
      </c>
      <c r="G160" s="4">
        <v>475</v>
      </c>
      <c r="H160" s="3" t="s">
        <v>180</v>
      </c>
      <c r="I160" s="3" t="s">
        <v>181</v>
      </c>
      <c r="J160" s="5">
        <v>7.5</v>
      </c>
      <c r="K160" s="5">
        <v>8.1999999999999993</v>
      </c>
      <c r="L160" s="5">
        <v>10.5</v>
      </c>
      <c r="M160" s="5">
        <v>17.2</v>
      </c>
      <c r="N160" s="5">
        <v>25.3</v>
      </c>
      <c r="O160" s="5">
        <v>30</v>
      </c>
      <c r="P160" s="5">
        <v>28.1</v>
      </c>
      <c r="Q160" s="5">
        <v>26.2</v>
      </c>
      <c r="R160" s="5">
        <v>22.5</v>
      </c>
      <c r="S160" s="5">
        <v>17.5</v>
      </c>
      <c r="T160" s="5">
        <v>7.9</v>
      </c>
      <c r="U160" s="5">
        <v>6.5</v>
      </c>
      <c r="V160" s="5">
        <v>30</v>
      </c>
      <c r="W160" s="6">
        <v>32321.75</v>
      </c>
      <c r="X160" s="6">
        <v>29587.75</v>
      </c>
      <c r="Y160" s="6">
        <v>35033.75</v>
      </c>
      <c r="Z160" s="5">
        <v>14.9000638861</v>
      </c>
      <c r="AA160" s="3" t="str">
        <f>VLOOKUP($D160,[1]Siljan!$A:$E,3,FALSE)</f>
        <v>Jämtlands län</v>
      </c>
      <c r="AB160" s="3" t="str">
        <f>VLOOKUP($D160,[1]Siljan!$A:$E,4,FALSE)</f>
        <v>Jämtland</v>
      </c>
      <c r="AC160" s="3">
        <f>VLOOKUP($D160,[1]Siljan!$A:$E,5,FALSE)</f>
        <v>3</v>
      </c>
    </row>
    <row r="161" spans="1:29" x14ac:dyDescent="0.2">
      <c r="A161" s="2">
        <v>64.217157</v>
      </c>
      <c r="B161" s="2">
        <v>15.552906999999999</v>
      </c>
      <c r="C161" s="3" t="s">
        <v>193</v>
      </c>
      <c r="D161" s="3">
        <v>145130</v>
      </c>
      <c r="E161" s="4">
        <v>526833.54270200001</v>
      </c>
      <c r="F161" s="4">
        <v>7121329.5135599999</v>
      </c>
      <c r="G161" s="4">
        <v>310.221</v>
      </c>
      <c r="H161" s="3" t="s">
        <v>180</v>
      </c>
      <c r="I161" s="3" t="s">
        <v>181</v>
      </c>
      <c r="J161" s="5">
        <v>7.5</v>
      </c>
      <c r="K161" s="5">
        <v>7.1</v>
      </c>
      <c r="L161" s="5">
        <v>12.9</v>
      </c>
      <c r="M161" s="5">
        <v>18.399999999999999</v>
      </c>
      <c r="N161" s="5">
        <v>25.4</v>
      </c>
      <c r="O161" s="5">
        <v>27.9</v>
      </c>
      <c r="P161" s="5">
        <v>31.1</v>
      </c>
      <c r="Q161" s="5">
        <v>28.6</v>
      </c>
      <c r="R161" s="5">
        <v>25</v>
      </c>
      <c r="S161" s="5">
        <v>15.6</v>
      </c>
      <c r="T161" s="5">
        <v>10.199999999999999</v>
      </c>
      <c r="U161" s="5">
        <v>7.8</v>
      </c>
      <c r="V161" s="5">
        <v>31.1</v>
      </c>
      <c r="W161" s="6">
        <v>37820.75</v>
      </c>
      <c r="X161" s="6">
        <v>35048.75</v>
      </c>
      <c r="Y161" s="6">
        <v>40543.75</v>
      </c>
      <c r="Z161" s="5">
        <v>15.0479145752</v>
      </c>
      <c r="AA161" s="3" t="str">
        <f>VLOOKUP($D161,[1]Siljan!$A:$E,3,FALSE)</f>
        <v>Jämtlands län</v>
      </c>
      <c r="AB161" s="3" t="str">
        <f>VLOOKUP($D161,[1]Siljan!$A:$E,4,FALSE)</f>
        <v>Jämtland</v>
      </c>
      <c r="AC161" s="3">
        <f>VLOOKUP($D161,[1]Siljan!$A:$E,5,FALSE)</f>
        <v>3</v>
      </c>
    </row>
    <row r="162" spans="1:29" x14ac:dyDescent="0.2">
      <c r="A162" s="2">
        <v>64.503699999999995</v>
      </c>
      <c r="B162" s="2">
        <v>14.159599999999999</v>
      </c>
      <c r="C162" s="3" t="s">
        <v>194</v>
      </c>
      <c r="D162" s="3">
        <v>144300</v>
      </c>
      <c r="E162" s="4">
        <v>459636.68671099999</v>
      </c>
      <c r="F162" s="4">
        <v>7153411.9916700004</v>
      </c>
      <c r="G162" s="4">
        <v>328</v>
      </c>
      <c r="H162" s="3" t="s">
        <v>180</v>
      </c>
      <c r="I162" s="3" t="s">
        <v>181</v>
      </c>
      <c r="J162" s="5">
        <v>6</v>
      </c>
      <c r="K162" s="5">
        <v>7.7</v>
      </c>
      <c r="L162" s="5">
        <v>9.6</v>
      </c>
      <c r="M162" s="5">
        <v>18.600000000000001</v>
      </c>
      <c r="N162" s="5">
        <v>27.6</v>
      </c>
      <c r="O162" s="5">
        <v>29.7</v>
      </c>
      <c r="P162" s="5">
        <v>30.2</v>
      </c>
      <c r="Q162" s="5">
        <v>28.2</v>
      </c>
      <c r="R162" s="5">
        <v>23</v>
      </c>
      <c r="S162" s="5">
        <v>16.3</v>
      </c>
      <c r="T162" s="5">
        <v>11.9</v>
      </c>
      <c r="U162" s="5">
        <v>6.6</v>
      </c>
      <c r="V162" s="5">
        <v>30.2</v>
      </c>
      <c r="W162" s="6">
        <v>37818.75</v>
      </c>
      <c r="X162" s="6">
        <v>29587.75</v>
      </c>
      <c r="Y162" s="6">
        <v>39681.75</v>
      </c>
      <c r="Z162" s="5">
        <v>27.492014237500001</v>
      </c>
      <c r="AA162" s="3" t="str">
        <f>VLOOKUP($D162,[1]Siljan!$A:$E,3,FALSE)</f>
        <v>Jämtlands län</v>
      </c>
      <c r="AB162" s="3" t="str">
        <f>VLOOKUP($D162,[1]Siljan!$A:$E,4,FALSE)</f>
        <v>Jämtland</v>
      </c>
      <c r="AC162" s="3">
        <f>VLOOKUP($D162,[1]Siljan!$A:$E,5,FALSE)</f>
        <v>3</v>
      </c>
    </row>
    <row r="163" spans="1:29" x14ac:dyDescent="0.2">
      <c r="A163" s="2">
        <v>64.504446000000002</v>
      </c>
      <c r="B163" s="2">
        <v>14.220701</v>
      </c>
      <c r="C163" s="3" t="s">
        <v>195</v>
      </c>
      <c r="D163" s="3">
        <v>144310</v>
      </c>
      <c r="E163" s="4">
        <v>462572.19015500002</v>
      </c>
      <c r="F163" s="4">
        <v>7153457.6807500003</v>
      </c>
      <c r="G163" s="4">
        <v>553.02499999999998</v>
      </c>
      <c r="H163" s="3" t="s">
        <v>180</v>
      </c>
      <c r="I163" s="3" t="s">
        <v>181</v>
      </c>
      <c r="J163" s="5">
        <v>5.0999999999999996</v>
      </c>
      <c r="K163" s="5">
        <v>1.8</v>
      </c>
      <c r="L163" s="5">
        <v>7.9</v>
      </c>
      <c r="M163" s="5">
        <v>14.4</v>
      </c>
      <c r="N163" s="5">
        <v>22.1</v>
      </c>
      <c r="O163" s="5">
        <v>26.8</v>
      </c>
      <c r="P163" s="5">
        <v>28.1</v>
      </c>
      <c r="Q163" s="5">
        <v>25.3</v>
      </c>
      <c r="R163" s="5">
        <v>19.7</v>
      </c>
      <c r="S163" s="5">
        <v>12</v>
      </c>
      <c r="T163" s="5">
        <v>5</v>
      </c>
      <c r="U163" s="5">
        <v>2.2999999999999998</v>
      </c>
      <c r="V163" s="5">
        <v>28.1</v>
      </c>
      <c r="W163" s="6">
        <v>39656.75</v>
      </c>
      <c r="X163" s="6">
        <v>39448.75</v>
      </c>
      <c r="Y163" s="6">
        <v>40543.75</v>
      </c>
      <c r="Z163" s="5">
        <v>3.0008213927199998</v>
      </c>
      <c r="AA163" s="3" t="str">
        <f>VLOOKUP($D163,[1]Siljan!$A:$E,3,FALSE)</f>
        <v>Jämtlands län</v>
      </c>
      <c r="AB163" s="3" t="str">
        <f>VLOOKUP($D163,[1]Siljan!$A:$E,4,FALSE)</f>
        <v>Jämtland</v>
      </c>
      <c r="AC163" s="3">
        <f>VLOOKUP($D163,[1]Siljan!$A:$E,5,FALSE)</f>
        <v>3</v>
      </c>
    </row>
    <row r="164" spans="1:29" x14ac:dyDescent="0.2">
      <c r="A164" s="2">
        <v>63.768458000000003</v>
      </c>
      <c r="B164" s="2">
        <v>15.327907</v>
      </c>
      <c r="C164" s="3" t="s">
        <v>196</v>
      </c>
      <c r="D164" s="3">
        <v>135460</v>
      </c>
      <c r="E164" s="4">
        <v>516171.17391100002</v>
      </c>
      <c r="F164" s="4">
        <v>7071254.7244800003</v>
      </c>
      <c r="G164" s="4">
        <v>375.39100000000002</v>
      </c>
      <c r="H164" s="3" t="s">
        <v>180</v>
      </c>
      <c r="I164" s="3" t="s">
        <v>181</v>
      </c>
      <c r="J164" s="5">
        <v>6.7</v>
      </c>
      <c r="K164" s="5">
        <v>7.7</v>
      </c>
      <c r="L164" s="5">
        <v>13.2</v>
      </c>
      <c r="M164" s="5">
        <v>18.3</v>
      </c>
      <c r="N164" s="5">
        <v>26</v>
      </c>
      <c r="O164" s="5">
        <v>27.6</v>
      </c>
      <c r="P164" s="5">
        <v>30.9</v>
      </c>
      <c r="Q164" s="5">
        <v>28.4</v>
      </c>
      <c r="R164" s="5">
        <v>24.4</v>
      </c>
      <c r="S164" s="5">
        <v>15.4</v>
      </c>
      <c r="T164" s="5">
        <v>10.199999999999999</v>
      </c>
      <c r="U164" s="5">
        <v>6.9</v>
      </c>
      <c r="V164" s="5">
        <v>30.9</v>
      </c>
      <c r="W164" s="6">
        <v>37819.75</v>
      </c>
      <c r="X164" s="6">
        <v>35034.75</v>
      </c>
      <c r="Y164" s="6">
        <v>40543.75</v>
      </c>
      <c r="Z164" s="5">
        <v>15.086246235300001</v>
      </c>
      <c r="AA164" s="3" t="str">
        <f>VLOOKUP($D164,[1]Siljan!$A:$E,3,FALSE)</f>
        <v>Jämtlands län</v>
      </c>
      <c r="AB164" s="3" t="str">
        <f>VLOOKUP($D164,[1]Siljan!$A:$E,4,FALSE)</f>
        <v>Jämtland</v>
      </c>
      <c r="AC164" s="3">
        <f>VLOOKUP($D164,[1]Siljan!$A:$E,5,FALSE)</f>
        <v>3</v>
      </c>
    </row>
    <row r="165" spans="1:29" x14ac:dyDescent="0.2">
      <c r="A165" s="2">
        <v>62.410699999999999</v>
      </c>
      <c r="B165" s="2">
        <v>13.5184</v>
      </c>
      <c r="C165" s="3" t="s">
        <v>197</v>
      </c>
      <c r="D165" s="3">
        <v>123250</v>
      </c>
      <c r="E165" s="4">
        <v>423449.31301099999</v>
      </c>
      <c r="F165" s="4">
        <v>6920811.1839800002</v>
      </c>
      <c r="G165" s="4">
        <v>430</v>
      </c>
      <c r="H165" s="3" t="s">
        <v>180</v>
      </c>
      <c r="I165" s="3" t="s">
        <v>185</v>
      </c>
      <c r="J165" s="5">
        <v>8.4</v>
      </c>
      <c r="K165" s="5">
        <v>9.8000000000000007</v>
      </c>
      <c r="L165" s="5">
        <v>13.1</v>
      </c>
      <c r="M165" s="5">
        <v>20.100000000000001</v>
      </c>
      <c r="N165" s="5">
        <v>25.8</v>
      </c>
      <c r="O165" s="5">
        <v>30.6</v>
      </c>
      <c r="P165" s="5">
        <v>30.5</v>
      </c>
      <c r="Q165" s="5">
        <v>30</v>
      </c>
      <c r="R165" s="5">
        <v>24</v>
      </c>
      <c r="S165" s="5">
        <v>18.3</v>
      </c>
      <c r="T165" s="5">
        <v>11.2</v>
      </c>
      <c r="U165" s="5">
        <v>8.3000000000000007</v>
      </c>
      <c r="V165" s="5">
        <v>30.6</v>
      </c>
      <c r="W165" s="6">
        <v>32321.75</v>
      </c>
      <c r="X165" s="6">
        <v>29587.75</v>
      </c>
      <c r="Y165" s="6">
        <v>39294.75</v>
      </c>
      <c r="Z165" s="5">
        <v>24.726658756999999</v>
      </c>
      <c r="AA165" s="3" t="str">
        <f>VLOOKUP($D165,[1]Siljan!$A:$E,3,FALSE)</f>
        <v>Jämtlands län</v>
      </c>
      <c r="AB165" s="3" t="str">
        <f>VLOOKUP($D165,[1]Siljan!$A:$E,4,FALSE)</f>
        <v>Härjedalen</v>
      </c>
      <c r="AC165" s="3">
        <f>VLOOKUP($D165,[1]Siljan!$A:$E,5,FALSE)</f>
        <v>3</v>
      </c>
    </row>
    <row r="166" spans="1:29" x14ac:dyDescent="0.2">
      <c r="A166" s="2">
        <v>62.411200000000001</v>
      </c>
      <c r="B166" s="2">
        <v>13.674799999999999</v>
      </c>
      <c r="C166" s="3" t="s">
        <v>198</v>
      </c>
      <c r="D166" s="3">
        <v>123340</v>
      </c>
      <c r="E166" s="4">
        <v>431530.39332700003</v>
      </c>
      <c r="F166" s="4">
        <v>6920691.4388100002</v>
      </c>
      <c r="G166" s="4">
        <v>410</v>
      </c>
      <c r="H166" s="3" t="s">
        <v>180</v>
      </c>
      <c r="I166" s="3" t="s">
        <v>185</v>
      </c>
      <c r="J166" s="5">
        <v>5.5</v>
      </c>
      <c r="K166" s="5">
        <v>2.2000000000000002</v>
      </c>
      <c r="L166" s="5">
        <v>9.6999999999999993</v>
      </c>
      <c r="M166" s="5">
        <v>17.2</v>
      </c>
      <c r="N166" s="5">
        <v>26.7</v>
      </c>
      <c r="O166" s="5">
        <v>27.8</v>
      </c>
      <c r="P166" s="5">
        <v>27.4</v>
      </c>
      <c r="Q166" s="5">
        <v>24.9</v>
      </c>
      <c r="R166" s="5">
        <v>21.3</v>
      </c>
      <c r="S166" s="5">
        <v>14.9</v>
      </c>
      <c r="T166" s="5">
        <v>7.3</v>
      </c>
      <c r="U166" s="5">
        <v>5.9</v>
      </c>
      <c r="V166" s="5">
        <v>27.8</v>
      </c>
      <c r="W166" s="6">
        <v>39991.75</v>
      </c>
      <c r="X166" s="6">
        <v>39722.75</v>
      </c>
      <c r="Y166" s="6">
        <v>40543.75</v>
      </c>
      <c r="Z166" s="5">
        <v>2.2341881901999998</v>
      </c>
      <c r="AA166" s="3" t="str">
        <f>VLOOKUP($D166,[1]Siljan!$A:$E,3,FALSE)</f>
        <v>Jämtlands län</v>
      </c>
      <c r="AB166" s="3" t="str">
        <f>VLOOKUP($D166,[1]Siljan!$A:$E,4,FALSE)</f>
        <v>Härjedalen</v>
      </c>
      <c r="AC166" s="3">
        <f>VLOOKUP($D166,[1]Siljan!$A:$E,5,FALSE)</f>
        <v>3</v>
      </c>
    </row>
    <row r="167" spans="1:29" x14ac:dyDescent="0.2">
      <c r="A167" s="2">
        <v>64.123599999999996</v>
      </c>
      <c r="B167" s="2">
        <v>16.2149</v>
      </c>
      <c r="C167" s="3" t="s">
        <v>199</v>
      </c>
      <c r="D167" s="3">
        <v>146070</v>
      </c>
      <c r="E167" s="4">
        <v>559158.022643</v>
      </c>
      <c r="F167" s="4">
        <v>7111351.7076300001</v>
      </c>
      <c r="G167" s="4">
        <v>240</v>
      </c>
      <c r="H167" s="3" t="s">
        <v>180</v>
      </c>
      <c r="I167" s="3" t="s">
        <v>146</v>
      </c>
      <c r="J167" s="5">
        <v>7.2</v>
      </c>
      <c r="K167" s="5">
        <v>9.1999999999999993</v>
      </c>
      <c r="L167" s="5">
        <v>10.6</v>
      </c>
      <c r="M167" s="5">
        <v>18.899999999999999</v>
      </c>
      <c r="N167" s="5">
        <v>28.5</v>
      </c>
      <c r="O167" s="5">
        <v>30.2</v>
      </c>
      <c r="P167" s="5">
        <v>31.7</v>
      </c>
      <c r="Q167" s="5">
        <v>28.6</v>
      </c>
      <c r="R167" s="5">
        <v>23.1</v>
      </c>
      <c r="S167" s="5">
        <v>15.6</v>
      </c>
      <c r="T167" s="5">
        <v>9.1999999999999993</v>
      </c>
      <c r="U167" s="5">
        <v>7</v>
      </c>
      <c r="V167" s="5">
        <v>31.7</v>
      </c>
      <c r="W167" s="6">
        <v>33428.75</v>
      </c>
      <c r="X167" s="6">
        <v>29587.75</v>
      </c>
      <c r="Y167" s="6">
        <v>35703.75</v>
      </c>
      <c r="Z167" s="5">
        <v>16.6633202519</v>
      </c>
      <c r="AA167" s="3" t="str">
        <f>VLOOKUP($D167,[1]Siljan!$A:$E,3,FALSE)</f>
        <v>Jämtlands län</v>
      </c>
      <c r="AB167" s="3" t="str">
        <f>VLOOKUP($D167,[1]Siljan!$A:$E,4,FALSE)</f>
        <v>Ångermanland</v>
      </c>
      <c r="AC167" s="3">
        <f>VLOOKUP($D167,[1]Siljan!$A:$E,5,FALSE)</f>
        <v>3</v>
      </c>
    </row>
    <row r="168" spans="1:29" x14ac:dyDescent="0.2">
      <c r="A168" s="2">
        <v>64.087475999999995</v>
      </c>
      <c r="B168" s="2">
        <v>16.235561000000001</v>
      </c>
      <c r="C168" s="3" t="s">
        <v>200</v>
      </c>
      <c r="D168" s="3">
        <v>146050</v>
      </c>
      <c r="E168" s="4">
        <v>560242.08105100004</v>
      </c>
      <c r="F168" s="4">
        <v>7107346.1887499997</v>
      </c>
      <c r="G168" s="4">
        <v>241.55</v>
      </c>
      <c r="H168" s="3" t="s">
        <v>180</v>
      </c>
      <c r="I168" s="3" t="s">
        <v>146</v>
      </c>
      <c r="J168" s="5">
        <v>7.7</v>
      </c>
      <c r="K168" s="5">
        <v>8.3000000000000007</v>
      </c>
      <c r="L168" s="5">
        <v>14.7</v>
      </c>
      <c r="M168" s="5">
        <v>19.2</v>
      </c>
      <c r="N168" s="5">
        <v>26</v>
      </c>
      <c r="O168" s="5">
        <v>29.2</v>
      </c>
      <c r="P168" s="5">
        <v>31.1</v>
      </c>
      <c r="Q168" s="5">
        <v>28.3</v>
      </c>
      <c r="R168" s="5">
        <v>25.4</v>
      </c>
      <c r="S168" s="5">
        <v>16.399999999999999</v>
      </c>
      <c r="T168" s="5">
        <v>10.7</v>
      </c>
      <c r="U168" s="5">
        <v>7.6</v>
      </c>
      <c r="V168" s="5">
        <v>31.1</v>
      </c>
      <c r="W168" s="6">
        <v>37819.75</v>
      </c>
      <c r="X168" s="6">
        <v>35102.75</v>
      </c>
      <c r="Y168" s="6">
        <v>40543.75</v>
      </c>
      <c r="Z168" s="5">
        <v>14.826138541600001</v>
      </c>
      <c r="AA168" s="3" t="str">
        <f>VLOOKUP($D168,[1]Siljan!$A:$E,3,FALSE)</f>
        <v>Jämtlands län</v>
      </c>
      <c r="AB168" s="3" t="str">
        <f>VLOOKUP($D168,[1]Siljan!$A:$E,4,FALSE)</f>
        <v>Ångermanland</v>
      </c>
      <c r="AC168" s="3">
        <f>VLOOKUP($D168,[1]Siljan!$A:$E,5,FALSE)</f>
        <v>3</v>
      </c>
    </row>
    <row r="169" spans="1:29" x14ac:dyDescent="0.2">
      <c r="A169" s="2">
        <v>62.753999999999998</v>
      </c>
      <c r="B169" s="2">
        <v>15.0921</v>
      </c>
      <c r="C169" s="3" t="s">
        <v>201</v>
      </c>
      <c r="D169" s="3">
        <v>125450</v>
      </c>
      <c r="E169" s="4">
        <v>504704.311262</v>
      </c>
      <c r="F169" s="4">
        <v>6958184.4577900004</v>
      </c>
      <c r="G169" s="4">
        <v>342</v>
      </c>
      <c r="H169" s="3" t="s">
        <v>180</v>
      </c>
      <c r="I169" s="3" t="s">
        <v>181</v>
      </c>
      <c r="J169" s="5">
        <v>9.5</v>
      </c>
      <c r="K169" s="5">
        <v>9.6</v>
      </c>
      <c r="L169" s="5">
        <v>12.4</v>
      </c>
      <c r="M169" s="5">
        <v>21.4</v>
      </c>
      <c r="N169" s="5">
        <v>26.5</v>
      </c>
      <c r="O169" s="5">
        <v>30</v>
      </c>
      <c r="P169" s="5">
        <v>30.6</v>
      </c>
      <c r="Q169" s="5">
        <v>28.8</v>
      </c>
      <c r="R169" s="5">
        <v>23.6</v>
      </c>
      <c r="S169" s="5">
        <v>18.3</v>
      </c>
      <c r="T169" s="5">
        <v>11</v>
      </c>
      <c r="U169" s="5">
        <v>7.5</v>
      </c>
      <c r="V169" s="5">
        <v>30.6</v>
      </c>
      <c r="W169" s="6">
        <v>34542.75</v>
      </c>
      <c r="X169" s="6">
        <v>29587.75</v>
      </c>
      <c r="Y169" s="6">
        <v>38126.75</v>
      </c>
      <c r="Z169" s="5">
        <v>23.130418910300001</v>
      </c>
      <c r="AA169" s="3" t="str">
        <f>VLOOKUP($D169,[1]Siljan!$A:$E,3,FALSE)</f>
        <v>Jämtlands län</v>
      </c>
      <c r="AB169" s="3" t="str">
        <f>VLOOKUP($D169,[1]Siljan!$A:$E,4,FALSE)</f>
        <v>Jämtland</v>
      </c>
      <c r="AC169" s="3">
        <f>VLOOKUP($D169,[1]Siljan!$A:$E,5,FALSE)</f>
        <v>3</v>
      </c>
    </row>
    <row r="170" spans="1:29" x14ac:dyDescent="0.2">
      <c r="A170" s="2">
        <v>62.750360000000001</v>
      </c>
      <c r="B170" s="2">
        <v>15.084452000000001</v>
      </c>
      <c r="C170" s="3" t="s">
        <v>202</v>
      </c>
      <c r="D170" s="3">
        <v>125440</v>
      </c>
      <c r="E170" s="4">
        <v>504314.19603699999</v>
      </c>
      <c r="F170" s="4">
        <v>6957778.3791800002</v>
      </c>
      <c r="G170" s="4">
        <v>343.238</v>
      </c>
      <c r="H170" s="3" t="s">
        <v>180</v>
      </c>
      <c r="I170" s="3" t="s">
        <v>181</v>
      </c>
      <c r="J170" s="5">
        <v>7</v>
      </c>
      <c r="K170" s="5">
        <v>8.9</v>
      </c>
      <c r="L170" s="5">
        <v>14.9</v>
      </c>
      <c r="M170" s="5">
        <v>20.100000000000001</v>
      </c>
      <c r="N170" s="5">
        <v>26.3</v>
      </c>
      <c r="O170" s="5">
        <v>28.3</v>
      </c>
      <c r="P170" s="5">
        <v>30.4</v>
      </c>
      <c r="Q170" s="5">
        <v>27.9</v>
      </c>
      <c r="R170" s="5">
        <v>23.1</v>
      </c>
      <c r="S170" s="5">
        <v>16.2</v>
      </c>
      <c r="T170" s="5">
        <v>11.1</v>
      </c>
      <c r="U170" s="5">
        <v>8.9</v>
      </c>
      <c r="V170" s="5">
        <v>30.4</v>
      </c>
      <c r="W170" s="6">
        <v>37819.75</v>
      </c>
      <c r="X170" s="6">
        <v>35004.75</v>
      </c>
      <c r="Y170" s="6">
        <v>40543.75</v>
      </c>
      <c r="Z170" s="5">
        <v>15.168385507</v>
      </c>
      <c r="AA170" s="3" t="str">
        <f>VLOOKUP($D170,[1]Siljan!$A:$E,3,FALSE)</f>
        <v>Jämtlands län</v>
      </c>
      <c r="AB170" s="3" t="str">
        <f>VLOOKUP($D170,[1]Siljan!$A:$E,4,FALSE)</f>
        <v>Jämtland</v>
      </c>
      <c r="AC170" s="3">
        <f>VLOOKUP($D170,[1]Siljan!$A:$E,5,FALSE)</f>
        <v>3</v>
      </c>
    </row>
    <row r="171" spans="1:29" x14ac:dyDescent="0.2">
      <c r="A171" s="2">
        <v>63.078524000000002</v>
      </c>
      <c r="B171" s="2">
        <v>13.748789</v>
      </c>
      <c r="C171" s="3" t="s">
        <v>203</v>
      </c>
      <c r="D171" s="3">
        <v>133050</v>
      </c>
      <c r="E171" s="4">
        <v>436796.22202099999</v>
      </c>
      <c r="F171" s="4">
        <v>6994953.5377900004</v>
      </c>
      <c r="G171" s="4">
        <v>594.86500000000001</v>
      </c>
      <c r="H171" s="3" t="s">
        <v>180</v>
      </c>
      <c r="I171" s="3" t="s">
        <v>181</v>
      </c>
      <c r="J171" s="5">
        <v>8.6999999999999993</v>
      </c>
      <c r="K171" s="5">
        <v>8.1</v>
      </c>
      <c r="L171" s="5">
        <v>13.6</v>
      </c>
      <c r="M171" s="5">
        <v>17.5</v>
      </c>
      <c r="N171" s="5">
        <v>25.9</v>
      </c>
      <c r="O171" s="5">
        <v>28.6</v>
      </c>
      <c r="P171" s="5">
        <v>28.7</v>
      </c>
      <c r="Q171" s="5">
        <v>27.1</v>
      </c>
      <c r="R171" s="5">
        <v>23.5</v>
      </c>
      <c r="S171" s="5">
        <v>17.399999999999999</v>
      </c>
      <c r="T171" s="5">
        <v>10.6</v>
      </c>
      <c r="U171" s="5">
        <v>9.4</v>
      </c>
      <c r="V171" s="5">
        <v>28.7</v>
      </c>
      <c r="W171" s="6">
        <v>37818.75</v>
      </c>
      <c r="X171" s="6">
        <v>29587.75</v>
      </c>
      <c r="Y171" s="6">
        <v>40543.75</v>
      </c>
      <c r="Z171" s="5">
        <v>30</v>
      </c>
      <c r="AA171" s="3" t="str">
        <f>VLOOKUP($D171,[1]Siljan!$A:$E,3,FALSE)</f>
        <v>Jämtlands län</v>
      </c>
      <c r="AB171" s="3" t="str">
        <f>VLOOKUP($D171,[1]Siljan!$A:$E,4,FALSE)</f>
        <v>Jämtland</v>
      </c>
      <c r="AC171" s="3">
        <f>VLOOKUP($D171,[1]Siljan!$A:$E,5,FALSE)</f>
        <v>3</v>
      </c>
    </row>
    <row r="172" spans="1:29" x14ac:dyDescent="0.2">
      <c r="A172" s="2">
        <v>64.729106999999999</v>
      </c>
      <c r="B172" s="2">
        <v>13.981935999999999</v>
      </c>
      <c r="C172" s="3" t="s">
        <v>204</v>
      </c>
      <c r="D172" s="3">
        <v>143440</v>
      </c>
      <c r="E172" s="4">
        <v>451507.48774999997</v>
      </c>
      <c r="F172" s="4">
        <v>7178654.2536899997</v>
      </c>
      <c r="G172" s="4">
        <v>383.08800000000002</v>
      </c>
      <c r="H172" s="3" t="s">
        <v>180</v>
      </c>
      <c r="I172" s="3" t="s">
        <v>181</v>
      </c>
      <c r="J172" s="5">
        <v>5.5</v>
      </c>
      <c r="K172" s="5">
        <v>5.6</v>
      </c>
      <c r="L172" s="5">
        <v>10</v>
      </c>
      <c r="M172" s="5">
        <v>15</v>
      </c>
      <c r="N172" s="5">
        <v>25.3</v>
      </c>
      <c r="O172" s="5">
        <v>28.5</v>
      </c>
      <c r="P172" s="5">
        <v>29.5</v>
      </c>
      <c r="Q172" s="5">
        <v>27</v>
      </c>
      <c r="R172" s="5">
        <v>22</v>
      </c>
      <c r="S172" s="5">
        <v>15.3</v>
      </c>
      <c r="T172" s="5">
        <v>10.3</v>
      </c>
      <c r="U172" s="5">
        <v>6.5</v>
      </c>
      <c r="V172" s="5">
        <v>29.5</v>
      </c>
      <c r="W172" s="6">
        <v>37818.75</v>
      </c>
      <c r="X172" s="6">
        <v>29587.75</v>
      </c>
      <c r="Y172" s="6">
        <v>40543.75</v>
      </c>
      <c r="Z172" s="5">
        <v>28.6967235557</v>
      </c>
      <c r="AA172" s="3" t="str">
        <f>VLOOKUP($D172,[1]Siljan!$A:$E,3,FALSE)</f>
        <v>Jämtlands län</v>
      </c>
      <c r="AB172" s="3" t="str">
        <f>VLOOKUP($D172,[1]Siljan!$A:$E,4,FALSE)</f>
        <v>Jämtland</v>
      </c>
      <c r="AC172" s="3">
        <f>VLOOKUP($D172,[1]Siljan!$A:$E,5,FALSE)</f>
        <v>3</v>
      </c>
    </row>
    <row r="173" spans="1:29" x14ac:dyDescent="0.2">
      <c r="A173" s="2">
        <v>62.533499999999997</v>
      </c>
      <c r="B173" s="2">
        <v>14.2028</v>
      </c>
      <c r="C173" s="3" t="s">
        <v>205</v>
      </c>
      <c r="D173" s="3">
        <v>124320</v>
      </c>
      <c r="E173" s="4">
        <v>458977.54793499998</v>
      </c>
      <c r="F173" s="4">
        <v>6933868.1102499999</v>
      </c>
      <c r="G173" s="4">
        <v>549</v>
      </c>
      <c r="H173" s="3" t="s">
        <v>180</v>
      </c>
      <c r="I173" s="3" t="s">
        <v>181</v>
      </c>
      <c r="J173" s="5">
        <v>8.1999999999999993</v>
      </c>
      <c r="K173" s="5">
        <v>8.5</v>
      </c>
      <c r="L173" s="5">
        <v>10.5</v>
      </c>
      <c r="M173" s="5">
        <v>19.600000000000001</v>
      </c>
      <c r="N173" s="5">
        <v>25</v>
      </c>
      <c r="O173" s="5">
        <v>28.7</v>
      </c>
      <c r="P173" s="5">
        <v>29</v>
      </c>
      <c r="Q173" s="5">
        <v>27.6</v>
      </c>
      <c r="R173" s="5">
        <v>23.7</v>
      </c>
      <c r="S173" s="5">
        <v>17.2</v>
      </c>
      <c r="T173" s="5">
        <v>10.199999999999999</v>
      </c>
      <c r="U173" s="5">
        <v>9.5</v>
      </c>
      <c r="V173" s="5">
        <v>29</v>
      </c>
      <c r="W173" s="6">
        <v>34542.75</v>
      </c>
      <c r="X173" s="6">
        <v>29587.75</v>
      </c>
      <c r="Y173" s="6">
        <v>35064.75</v>
      </c>
      <c r="Z173" s="5">
        <v>14.757689148500001</v>
      </c>
      <c r="AA173" s="3" t="str">
        <f>VLOOKUP($D173,[1]Siljan!$A:$E,3,FALSE)</f>
        <v>Jämtlands län</v>
      </c>
      <c r="AB173" s="3" t="str">
        <f>VLOOKUP($D173,[1]Siljan!$A:$E,4,FALSE)</f>
        <v>Jämtland</v>
      </c>
      <c r="AC173" s="3">
        <f>VLOOKUP($D173,[1]Siljan!$A:$E,5,FALSE)</f>
        <v>3</v>
      </c>
    </row>
    <row r="174" spans="1:29" x14ac:dyDescent="0.2">
      <c r="A174" s="2">
        <v>62.495238999999998</v>
      </c>
      <c r="B174" s="2">
        <v>14.154154</v>
      </c>
      <c r="C174" s="3" t="s">
        <v>206</v>
      </c>
      <c r="D174" s="3">
        <v>124300</v>
      </c>
      <c r="E174" s="4">
        <v>456418.589293</v>
      </c>
      <c r="F174" s="4">
        <v>6929637.5921999998</v>
      </c>
      <c r="G174" s="4">
        <v>802.50300000000004</v>
      </c>
      <c r="H174" s="3" t="s">
        <v>180</v>
      </c>
      <c r="I174" s="3" t="s">
        <v>181</v>
      </c>
      <c r="J174" s="5">
        <v>4</v>
      </c>
      <c r="K174" s="5">
        <v>9.4</v>
      </c>
      <c r="L174" s="5">
        <v>10.8</v>
      </c>
      <c r="M174" s="5">
        <v>16.3</v>
      </c>
      <c r="N174" s="5">
        <v>23.8</v>
      </c>
      <c r="O174" s="5">
        <v>27.5</v>
      </c>
      <c r="P174" s="5">
        <v>27.1</v>
      </c>
      <c r="Q174" s="5">
        <v>25.3</v>
      </c>
      <c r="R174" s="5">
        <v>20.6</v>
      </c>
      <c r="S174" s="5">
        <v>13.5</v>
      </c>
      <c r="T174" s="5">
        <v>9.3000000000000007</v>
      </c>
      <c r="U174" s="5">
        <v>9.1</v>
      </c>
      <c r="V174" s="5">
        <v>27.5</v>
      </c>
      <c r="W174" s="6">
        <v>38880.75</v>
      </c>
      <c r="X174" s="6">
        <v>35004.75</v>
      </c>
      <c r="Y174" s="6">
        <v>40543.75</v>
      </c>
      <c r="Z174" s="5">
        <v>14.921967691900001</v>
      </c>
      <c r="AA174" s="3" t="str">
        <f>VLOOKUP($D174,[1]Siljan!$A:$E,3,FALSE)</f>
        <v>Jämtlands län</v>
      </c>
      <c r="AB174" s="3" t="str">
        <f>VLOOKUP($D174,[1]Siljan!$A:$E,4,FALSE)</f>
        <v>Jämtland</v>
      </c>
      <c r="AC174" s="3">
        <f>VLOOKUP($D174,[1]Siljan!$A:$E,5,FALSE)</f>
        <v>3</v>
      </c>
    </row>
    <row r="175" spans="1:29" x14ac:dyDescent="0.2">
      <c r="A175" s="2">
        <v>63.838512999999999</v>
      </c>
      <c r="B175" s="2">
        <v>13.500889000000001</v>
      </c>
      <c r="C175" s="3" t="s">
        <v>207</v>
      </c>
      <c r="D175" s="3">
        <v>133500</v>
      </c>
      <c r="E175" s="4">
        <v>426257.49002299999</v>
      </c>
      <c r="F175" s="4">
        <v>7079885.3770300001</v>
      </c>
      <c r="G175" s="4">
        <v>716.60500000000002</v>
      </c>
      <c r="H175" s="3" t="s">
        <v>180</v>
      </c>
      <c r="I175" s="3" t="s">
        <v>181</v>
      </c>
      <c r="J175" s="5">
        <v>4</v>
      </c>
      <c r="K175" s="5">
        <v>7.1</v>
      </c>
      <c r="L175" s="5">
        <v>6.7</v>
      </c>
      <c r="M175" s="5">
        <v>10.4</v>
      </c>
      <c r="N175" s="5">
        <v>24.3</v>
      </c>
      <c r="O175" s="5">
        <v>25.8</v>
      </c>
      <c r="P175" s="5">
        <v>28.4</v>
      </c>
      <c r="Q175" s="5">
        <v>26</v>
      </c>
      <c r="R175" s="5">
        <v>21.6</v>
      </c>
      <c r="S175" s="5">
        <v>13.8</v>
      </c>
      <c r="T175" s="5">
        <v>9.1</v>
      </c>
      <c r="U175" s="5">
        <v>7.5</v>
      </c>
      <c r="V175" s="5">
        <v>28.4</v>
      </c>
      <c r="W175" s="6">
        <v>39656.75</v>
      </c>
      <c r="X175" s="6">
        <v>35004.75</v>
      </c>
      <c r="Y175" s="6">
        <v>40543.75</v>
      </c>
      <c r="Z175" s="5">
        <v>14.9274436433</v>
      </c>
      <c r="AA175" s="3" t="str">
        <f>VLOOKUP($D175,[1]Siljan!$A:$E,3,FALSE)</f>
        <v>Jämtlands län</v>
      </c>
      <c r="AB175" s="3" t="str">
        <f>VLOOKUP($D175,[1]Siljan!$A:$E,4,FALSE)</f>
        <v>Jämtland</v>
      </c>
      <c r="AC175" s="3">
        <f>VLOOKUP($D175,[1]Siljan!$A:$E,5,FALSE)</f>
        <v>3</v>
      </c>
    </row>
    <row r="176" spans="1:29" x14ac:dyDescent="0.2">
      <c r="A176" s="2">
        <v>63.151232</v>
      </c>
      <c r="B176" s="2">
        <v>16.169931999999999</v>
      </c>
      <c r="C176" s="3" t="s">
        <v>208</v>
      </c>
      <c r="D176" s="3">
        <v>136090</v>
      </c>
      <c r="E176" s="4">
        <v>558950.85211500002</v>
      </c>
      <c r="F176" s="4">
        <v>7002976.23331</v>
      </c>
      <c r="G176" s="4">
        <v>183.12299999999999</v>
      </c>
      <c r="H176" s="3" t="s">
        <v>180</v>
      </c>
      <c r="I176" s="3" t="s">
        <v>181</v>
      </c>
      <c r="J176" s="5">
        <v>8.1</v>
      </c>
      <c r="K176" s="5">
        <v>10.3</v>
      </c>
      <c r="L176" s="5">
        <v>15.8</v>
      </c>
      <c r="M176" s="5">
        <v>22.4</v>
      </c>
      <c r="N176" s="5">
        <v>27.6</v>
      </c>
      <c r="O176" s="5">
        <v>30.6</v>
      </c>
      <c r="P176" s="5">
        <v>32.200000000000003</v>
      </c>
      <c r="Q176" s="5">
        <v>29.1</v>
      </c>
      <c r="R176" s="5">
        <v>25.9</v>
      </c>
      <c r="S176" s="5">
        <v>17</v>
      </c>
      <c r="T176" s="5">
        <v>11.9</v>
      </c>
      <c r="U176" s="5">
        <v>9.6</v>
      </c>
      <c r="V176" s="5">
        <v>32.200000000000003</v>
      </c>
      <c r="W176" s="6">
        <v>37819.75</v>
      </c>
      <c r="X176" s="6">
        <v>29587.75</v>
      </c>
      <c r="Y176" s="6">
        <v>40543.75</v>
      </c>
      <c r="Z176" s="5">
        <v>29.485260564000001</v>
      </c>
      <c r="AA176" s="3" t="str">
        <f>VLOOKUP($D176,[1]Siljan!$A:$E,3,FALSE)</f>
        <v>Jämtlands län</v>
      </c>
      <c r="AB176" s="3" t="str">
        <f>VLOOKUP($D176,[1]Siljan!$A:$E,4,FALSE)</f>
        <v>Jämtland</v>
      </c>
      <c r="AC176" s="3">
        <f>VLOOKUP($D176,[1]Siljan!$A:$E,5,FALSE)</f>
        <v>3</v>
      </c>
    </row>
    <row r="177" spans="1:29" x14ac:dyDescent="0.2">
      <c r="A177" s="2">
        <v>61.854700000000001</v>
      </c>
      <c r="B177" s="2">
        <v>14.0921</v>
      </c>
      <c r="C177" s="3" t="s">
        <v>209</v>
      </c>
      <c r="D177" s="3">
        <v>114510</v>
      </c>
      <c r="E177" s="4">
        <v>452221.45952999999</v>
      </c>
      <c r="F177" s="4">
        <v>6858327.5493099997</v>
      </c>
      <c r="G177" s="4">
        <v>440</v>
      </c>
      <c r="H177" s="3" t="s">
        <v>180</v>
      </c>
      <c r="I177" s="3" t="s">
        <v>185</v>
      </c>
      <c r="J177" s="5">
        <v>9.8000000000000007</v>
      </c>
      <c r="K177" s="5">
        <v>10</v>
      </c>
      <c r="L177" s="5">
        <v>14.7</v>
      </c>
      <c r="M177" s="5">
        <v>21.5</v>
      </c>
      <c r="N177" s="5">
        <v>26.6</v>
      </c>
      <c r="O177" s="5">
        <v>30.5</v>
      </c>
      <c r="P177" s="5">
        <v>30.8</v>
      </c>
      <c r="Q177" s="5">
        <v>30.2</v>
      </c>
      <c r="R177" s="5">
        <v>26</v>
      </c>
      <c r="S177" s="5">
        <v>18</v>
      </c>
      <c r="T177" s="5">
        <v>12.3</v>
      </c>
      <c r="U177" s="5">
        <v>7.7</v>
      </c>
      <c r="V177" s="5">
        <v>30.8</v>
      </c>
      <c r="W177" s="6">
        <v>39655.75</v>
      </c>
      <c r="X177" s="6">
        <v>29587.75</v>
      </c>
      <c r="Y177" s="6">
        <v>40543.75</v>
      </c>
      <c r="Z177" s="5">
        <v>29.310030117699998</v>
      </c>
      <c r="AA177" s="3" t="str">
        <f>VLOOKUP($D177,[1]Siljan!$A:$E,3,FALSE)</f>
        <v>Jämtlands län</v>
      </c>
      <c r="AB177" s="3" t="str">
        <f>VLOOKUP($D177,[1]Siljan!$A:$E,4,FALSE)</f>
        <v>Härjedalen</v>
      </c>
      <c r="AC177" s="3">
        <f>VLOOKUP($D177,[1]Siljan!$A:$E,5,FALSE)</f>
        <v>3</v>
      </c>
    </row>
    <row r="178" spans="1:29" x14ac:dyDescent="0.2">
      <c r="A178" s="2">
        <v>62.759399999999999</v>
      </c>
      <c r="B178" s="2">
        <v>16.3141</v>
      </c>
      <c r="C178" s="3" t="s">
        <v>210</v>
      </c>
      <c r="D178" s="3">
        <v>126460</v>
      </c>
      <c r="E178" s="4">
        <v>567106.32364700001</v>
      </c>
      <c r="F178" s="4">
        <v>6959466.9749299996</v>
      </c>
      <c r="G178" s="4">
        <v>220</v>
      </c>
      <c r="H178" s="3" t="s">
        <v>180</v>
      </c>
      <c r="I178" s="3" t="s">
        <v>181</v>
      </c>
      <c r="J178" s="5">
        <v>4.5</v>
      </c>
      <c r="K178" s="5">
        <v>5.3</v>
      </c>
      <c r="L178" s="5">
        <v>10.1</v>
      </c>
      <c r="M178" s="5">
        <v>20.6</v>
      </c>
      <c r="N178" s="5">
        <v>25.8</v>
      </c>
      <c r="O178" s="5">
        <v>29.1</v>
      </c>
      <c r="P178" s="5">
        <v>29</v>
      </c>
      <c r="Q178" s="5">
        <v>30</v>
      </c>
      <c r="R178" s="5">
        <v>20.5</v>
      </c>
      <c r="S178" s="5">
        <v>16.8</v>
      </c>
      <c r="T178" s="5">
        <v>12</v>
      </c>
      <c r="U178" s="5">
        <v>6.4</v>
      </c>
      <c r="V178" s="5">
        <v>30</v>
      </c>
      <c r="W178" s="6">
        <v>30165.75</v>
      </c>
      <c r="X178" s="6">
        <v>29618.75</v>
      </c>
      <c r="Y178" s="6">
        <v>31808.75</v>
      </c>
      <c r="Z178" s="5">
        <v>4.6709865839200004</v>
      </c>
      <c r="AA178" s="3" t="str">
        <f>VLOOKUP($D178,[1]Siljan!$A:$E,3,FALSE)</f>
        <v>Jämtlands län</v>
      </c>
      <c r="AB178" s="3" t="str">
        <f>VLOOKUP($D178,[1]Siljan!$A:$E,4,FALSE)</f>
        <v>Jämtland</v>
      </c>
      <c r="AC178" s="3">
        <f>VLOOKUP($D178,[1]Siljan!$A:$E,5,FALSE)</f>
        <v>3</v>
      </c>
    </row>
    <row r="179" spans="1:29" x14ac:dyDescent="0.2">
      <c r="A179" s="2">
        <v>62.549300000000002</v>
      </c>
      <c r="B179" s="2">
        <v>12.6043</v>
      </c>
      <c r="C179" s="3" t="s">
        <v>211</v>
      </c>
      <c r="D179" s="3">
        <v>122330</v>
      </c>
      <c r="E179" s="4">
        <v>376805.33121099998</v>
      </c>
      <c r="F179" s="4">
        <v>6937661.2065000003</v>
      </c>
      <c r="G179" s="4">
        <v>585</v>
      </c>
      <c r="H179" s="3" t="s">
        <v>180</v>
      </c>
      <c r="I179" s="3" t="s">
        <v>185</v>
      </c>
      <c r="J179" s="5">
        <v>7.5</v>
      </c>
      <c r="K179" s="5">
        <v>8.6999999999999993</v>
      </c>
      <c r="L179" s="5">
        <v>14.5</v>
      </c>
      <c r="M179" s="5">
        <v>18.600000000000001</v>
      </c>
      <c r="N179" s="5">
        <v>25.6</v>
      </c>
      <c r="O179" s="5">
        <v>28.9</v>
      </c>
      <c r="P179" s="5">
        <v>29</v>
      </c>
      <c r="Q179" s="5">
        <v>28.5</v>
      </c>
      <c r="R179" s="5">
        <v>24.4</v>
      </c>
      <c r="S179" s="5">
        <v>17.8</v>
      </c>
      <c r="T179" s="5">
        <v>10.199999999999999</v>
      </c>
      <c r="U179" s="5">
        <v>8.1999999999999993</v>
      </c>
      <c r="V179" s="5">
        <v>29</v>
      </c>
      <c r="W179" s="6">
        <v>39656.75</v>
      </c>
      <c r="X179" s="6">
        <v>29587.75</v>
      </c>
      <c r="Y179" s="6">
        <v>40543.75</v>
      </c>
      <c r="Z179" s="5">
        <v>29.745368257700001</v>
      </c>
      <c r="AA179" s="3" t="str">
        <f>VLOOKUP($D179,[1]Siljan!$A:$E,3,FALSE)</f>
        <v>Jämtlands län</v>
      </c>
      <c r="AB179" s="3" t="str">
        <f>VLOOKUP($D179,[1]Siljan!$A:$E,4,FALSE)</f>
        <v>Härjedalen</v>
      </c>
      <c r="AC179" s="3">
        <f>VLOOKUP($D179,[1]Siljan!$A:$E,5,FALSE)</f>
        <v>3</v>
      </c>
    </row>
    <row r="180" spans="1:29" x14ac:dyDescent="0.2">
      <c r="A180" s="2">
        <v>62.113199999999999</v>
      </c>
      <c r="B180" s="2">
        <v>13.2841</v>
      </c>
      <c r="C180" s="3" t="s">
        <v>212</v>
      </c>
      <c r="D180" s="3">
        <v>123070</v>
      </c>
      <c r="E180" s="4">
        <v>410466.975232</v>
      </c>
      <c r="F180" s="4">
        <v>6887975.9566299999</v>
      </c>
      <c r="G180" s="4">
        <v>610</v>
      </c>
      <c r="H180" s="3" t="s">
        <v>180</v>
      </c>
      <c r="I180" s="3" t="s">
        <v>185</v>
      </c>
      <c r="J180" s="5">
        <v>7.5</v>
      </c>
      <c r="K180" s="5">
        <v>8</v>
      </c>
      <c r="L180" s="5">
        <v>10.5</v>
      </c>
      <c r="M180" s="5">
        <v>18.8</v>
      </c>
      <c r="N180" s="5">
        <v>24.6</v>
      </c>
      <c r="O180" s="5">
        <v>28.8</v>
      </c>
      <c r="P180" s="5">
        <v>28</v>
      </c>
      <c r="Q180" s="5">
        <v>28</v>
      </c>
      <c r="R180" s="5">
        <v>24.7</v>
      </c>
      <c r="S180" s="5">
        <v>14.6</v>
      </c>
      <c r="T180" s="5">
        <v>9.1999999999999993</v>
      </c>
      <c r="U180" s="5">
        <v>6.3</v>
      </c>
      <c r="V180" s="5">
        <v>28.8</v>
      </c>
      <c r="W180" s="6">
        <v>32321.75</v>
      </c>
      <c r="X180" s="6">
        <v>29587.75</v>
      </c>
      <c r="Y180" s="6">
        <v>34972.75</v>
      </c>
      <c r="Z180" s="5">
        <v>14.7467372456</v>
      </c>
      <c r="AA180" s="3" t="str">
        <f>VLOOKUP($D180,[1]Siljan!$A:$E,3,FALSE)</f>
        <v>Jämtlands län</v>
      </c>
      <c r="AB180" s="3" t="str">
        <f>VLOOKUP($D180,[1]Siljan!$A:$E,4,FALSE)</f>
        <v>Härjedalen</v>
      </c>
      <c r="AC180" s="3">
        <f>VLOOKUP($D180,[1]Siljan!$A:$E,5,FALSE)</f>
        <v>3</v>
      </c>
    </row>
    <row r="181" spans="1:29" x14ac:dyDescent="0.2">
      <c r="A181" s="2">
        <v>63.305430000000001</v>
      </c>
      <c r="B181" s="2">
        <v>13.876709999999999</v>
      </c>
      <c r="C181" s="3" t="s">
        <v>213</v>
      </c>
      <c r="D181" s="3">
        <v>133180</v>
      </c>
      <c r="E181" s="4">
        <v>443699.90677200002</v>
      </c>
      <c r="F181" s="4">
        <v>7020113.1544399997</v>
      </c>
      <c r="G181" s="4">
        <v>360</v>
      </c>
      <c r="H181" s="3" t="s">
        <v>180</v>
      </c>
      <c r="I181" s="3" t="s">
        <v>181</v>
      </c>
      <c r="J181" s="5">
        <v>7</v>
      </c>
      <c r="K181" s="5">
        <v>9.5</v>
      </c>
      <c r="L181" s="5">
        <v>13</v>
      </c>
      <c r="M181" s="5">
        <v>18.2</v>
      </c>
      <c r="N181" s="5">
        <v>25.4</v>
      </c>
      <c r="O181" s="5">
        <v>28</v>
      </c>
      <c r="P181" s="5">
        <v>29.9</v>
      </c>
      <c r="Q181" s="5">
        <v>28</v>
      </c>
      <c r="R181" s="5">
        <v>23.9</v>
      </c>
      <c r="S181" s="5">
        <v>16.3</v>
      </c>
      <c r="T181" s="5">
        <v>12.3</v>
      </c>
      <c r="U181" s="5">
        <v>9.9</v>
      </c>
      <c r="V181" s="5">
        <v>29.9</v>
      </c>
      <c r="W181" s="6">
        <v>37819.75</v>
      </c>
      <c r="X181" s="6">
        <v>35125.75</v>
      </c>
      <c r="Y181" s="6">
        <v>40543.75</v>
      </c>
      <c r="Z181" s="5">
        <v>13.8541571598</v>
      </c>
      <c r="AA181" s="3" t="str">
        <f>VLOOKUP($D181,[1]Siljan!$A:$E,3,FALSE)</f>
        <v>Jämtlands län</v>
      </c>
      <c r="AB181" s="3" t="str">
        <f>VLOOKUP($D181,[1]Siljan!$A:$E,4,FALSE)</f>
        <v>Jämtland</v>
      </c>
      <c r="AC181" s="3">
        <f>VLOOKUP($D181,[1]Siljan!$A:$E,5,FALSE)</f>
        <v>3</v>
      </c>
    </row>
    <row r="182" spans="1:29" x14ac:dyDescent="0.2">
      <c r="A182" s="2">
        <v>64.273399999999995</v>
      </c>
      <c r="B182" s="2">
        <v>14.451000000000001</v>
      </c>
      <c r="C182" s="3" t="s">
        <v>214</v>
      </c>
      <c r="D182" s="3">
        <v>144160</v>
      </c>
      <c r="E182" s="4">
        <v>473410.15618699999</v>
      </c>
      <c r="F182" s="4">
        <v>7127595.2177999998</v>
      </c>
      <c r="G182" s="4">
        <v>520</v>
      </c>
      <c r="H182" s="3" t="s">
        <v>180</v>
      </c>
      <c r="I182" s="3" t="s">
        <v>181</v>
      </c>
      <c r="J182" s="5">
        <v>6.1</v>
      </c>
      <c r="K182" s="5">
        <v>6.9</v>
      </c>
      <c r="L182" s="5">
        <v>10.3</v>
      </c>
      <c r="M182" s="5">
        <v>16.5</v>
      </c>
      <c r="N182" s="5">
        <v>24.9</v>
      </c>
      <c r="O182" s="5">
        <v>28.4</v>
      </c>
      <c r="P182" s="5">
        <v>28.6</v>
      </c>
      <c r="Q182" s="5">
        <v>27.3</v>
      </c>
      <c r="R182" s="5">
        <v>22.1</v>
      </c>
      <c r="S182" s="5">
        <v>15.1</v>
      </c>
      <c r="T182" s="5">
        <v>8.1</v>
      </c>
      <c r="U182" s="5">
        <v>7</v>
      </c>
      <c r="V182" s="5">
        <v>28.6</v>
      </c>
      <c r="W182" s="6">
        <v>33428.75</v>
      </c>
      <c r="X182" s="6">
        <v>29587.75</v>
      </c>
      <c r="Y182" s="6">
        <v>35535.75</v>
      </c>
      <c r="Z182" s="5">
        <v>16.288217577800001</v>
      </c>
      <c r="AA182" s="3" t="str">
        <f>VLOOKUP($D182,[1]Siljan!$A:$E,3,FALSE)</f>
        <v>Jämtlands län</v>
      </c>
      <c r="AB182" s="3" t="str">
        <f>VLOOKUP($D182,[1]Siljan!$A:$E,4,FALSE)</f>
        <v>Jämtland</v>
      </c>
      <c r="AC182" s="3">
        <f>VLOOKUP($D182,[1]Siljan!$A:$E,5,FALSE)</f>
        <v>3</v>
      </c>
    </row>
    <row r="183" spans="1:29" x14ac:dyDescent="0.2">
      <c r="A183" s="2">
        <v>63.318300999999998</v>
      </c>
      <c r="B183" s="2">
        <v>13.645829000000001</v>
      </c>
      <c r="C183" s="3" t="s">
        <v>215</v>
      </c>
      <c r="D183" s="3">
        <v>133190</v>
      </c>
      <c r="E183" s="4">
        <v>432159.44657799997</v>
      </c>
      <c r="F183" s="4">
        <v>7021770.5584199997</v>
      </c>
      <c r="G183" s="4">
        <v>420.34300000000002</v>
      </c>
      <c r="H183" s="3" t="s">
        <v>180</v>
      </c>
      <c r="I183" s="3" t="s">
        <v>181</v>
      </c>
      <c r="J183" s="5">
        <v>7.9</v>
      </c>
      <c r="K183" s="5">
        <v>11.7</v>
      </c>
      <c r="L183" s="5">
        <v>13.9</v>
      </c>
      <c r="M183" s="5">
        <v>20</v>
      </c>
      <c r="N183" s="5">
        <v>25.5</v>
      </c>
      <c r="O183" s="5">
        <v>29.2</v>
      </c>
      <c r="P183" s="5">
        <v>29.5</v>
      </c>
      <c r="Q183" s="5">
        <v>28.3</v>
      </c>
      <c r="R183" s="5">
        <v>24.5</v>
      </c>
      <c r="S183" s="5">
        <v>19.7</v>
      </c>
      <c r="T183" s="5">
        <v>12</v>
      </c>
      <c r="U183" s="5">
        <v>9.5</v>
      </c>
      <c r="V183" s="5">
        <v>29.5</v>
      </c>
      <c r="W183" s="6">
        <v>39656.75</v>
      </c>
      <c r="X183" s="6">
        <v>29587.75</v>
      </c>
      <c r="Y183" s="6">
        <v>40543.75</v>
      </c>
      <c r="Z183" s="5">
        <v>29.904170849700002</v>
      </c>
      <c r="AA183" s="3" t="str">
        <f>VLOOKUP($D183,[1]Siljan!$A:$E,3,FALSE)</f>
        <v>Jämtlands län</v>
      </c>
      <c r="AB183" s="3" t="str">
        <f>VLOOKUP($D183,[1]Siljan!$A:$E,4,FALSE)</f>
        <v>Jämtland</v>
      </c>
      <c r="AC183" s="3">
        <f>VLOOKUP($D183,[1]Siljan!$A:$E,5,FALSE)</f>
        <v>3</v>
      </c>
    </row>
    <row r="184" spans="1:29" x14ac:dyDescent="0.2">
      <c r="A184" s="2">
        <v>63.161065000000001</v>
      </c>
      <c r="B184" s="2">
        <v>14.366099</v>
      </c>
      <c r="C184" s="3" t="s">
        <v>216</v>
      </c>
      <c r="D184" s="3">
        <v>134090</v>
      </c>
      <c r="E184" s="4">
        <v>468068.71092500002</v>
      </c>
      <c r="F184" s="4">
        <v>7003692.4247700004</v>
      </c>
      <c r="G184" s="4">
        <v>320.608</v>
      </c>
      <c r="H184" s="3" t="s">
        <v>180</v>
      </c>
      <c r="I184" s="3" t="s">
        <v>181</v>
      </c>
      <c r="J184" s="5">
        <v>6.7</v>
      </c>
      <c r="K184" s="5">
        <v>5.8</v>
      </c>
      <c r="L184" s="5">
        <v>11.8</v>
      </c>
      <c r="M184" s="5">
        <v>18.3</v>
      </c>
      <c r="N184" s="5">
        <v>26.3</v>
      </c>
      <c r="O184" s="5">
        <v>27.5</v>
      </c>
      <c r="P184" s="5">
        <v>29</v>
      </c>
      <c r="Q184" s="5">
        <v>28.2</v>
      </c>
      <c r="R184" s="5">
        <v>21.4</v>
      </c>
      <c r="S184" s="5">
        <v>15</v>
      </c>
      <c r="T184" s="5">
        <v>8.1999999999999993</v>
      </c>
      <c r="U184" s="5">
        <v>8.1999999999999993</v>
      </c>
      <c r="V184" s="5">
        <v>29</v>
      </c>
      <c r="W184" s="6">
        <v>39655.75</v>
      </c>
      <c r="X184" s="6">
        <v>39066.75</v>
      </c>
      <c r="Y184" s="6">
        <v>40543.75</v>
      </c>
      <c r="Z184" s="5">
        <v>3.7345988865600002</v>
      </c>
      <c r="AA184" s="3" t="str">
        <f>VLOOKUP($D184,[1]Siljan!$A:$E,3,FALSE)</f>
        <v>Jämtlands län</v>
      </c>
      <c r="AB184" s="3" t="str">
        <f>VLOOKUP($D184,[1]Siljan!$A:$E,4,FALSE)</f>
        <v>Jämtland</v>
      </c>
      <c r="AC184" s="3">
        <f>VLOOKUP($D184,[1]Siljan!$A:$E,5,FALSE)</f>
        <v>3</v>
      </c>
    </row>
    <row r="185" spans="1:29" x14ac:dyDescent="0.2">
      <c r="A185" s="2">
        <v>64.430899999999994</v>
      </c>
      <c r="B185" s="2">
        <v>15.6332</v>
      </c>
      <c r="C185" s="3" t="s">
        <v>217</v>
      </c>
      <c r="D185" s="3">
        <v>145260</v>
      </c>
      <c r="E185" s="4">
        <v>530492.96722300001</v>
      </c>
      <c r="F185" s="4">
        <v>7145183.9626000002</v>
      </c>
      <c r="G185" s="4">
        <v>344</v>
      </c>
      <c r="H185" s="3" t="s">
        <v>180</v>
      </c>
      <c r="I185" s="3" t="s">
        <v>146</v>
      </c>
      <c r="J185" s="5">
        <v>7.4</v>
      </c>
      <c r="K185" s="5">
        <v>7.6</v>
      </c>
      <c r="L185" s="5">
        <v>11</v>
      </c>
      <c r="M185" s="5">
        <v>17.5</v>
      </c>
      <c r="N185" s="5">
        <v>27</v>
      </c>
      <c r="O185" s="5">
        <v>28.6</v>
      </c>
      <c r="P185" s="5">
        <v>30</v>
      </c>
      <c r="Q185" s="5">
        <v>27.8</v>
      </c>
      <c r="R185" s="5">
        <v>22</v>
      </c>
      <c r="S185" s="5">
        <v>14</v>
      </c>
      <c r="T185" s="5">
        <v>8.6</v>
      </c>
      <c r="U185" s="5">
        <v>6.6</v>
      </c>
      <c r="V185" s="5">
        <v>30</v>
      </c>
      <c r="W185" s="6">
        <v>33428.75</v>
      </c>
      <c r="X185" s="6">
        <v>31181.75</v>
      </c>
      <c r="Y185" s="6">
        <v>35033.75</v>
      </c>
      <c r="Z185" s="5">
        <v>8.3070183444399994</v>
      </c>
      <c r="AA185" s="3" t="str">
        <f>VLOOKUP($D185,[1]Siljan!$A:$E,3,FALSE)</f>
        <v>Jämtlands län</v>
      </c>
      <c r="AB185" s="3" t="str">
        <f>VLOOKUP($D185,[1]Siljan!$A:$E,4,FALSE)</f>
        <v>Ångermanland</v>
      </c>
      <c r="AC185" s="3">
        <f>VLOOKUP($D185,[1]Siljan!$A:$E,5,FALSE)</f>
        <v>3</v>
      </c>
    </row>
    <row r="186" spans="1:29" x14ac:dyDescent="0.2">
      <c r="A186" s="2">
        <v>63.244300000000003</v>
      </c>
      <c r="B186" s="2">
        <v>14.5535</v>
      </c>
      <c r="C186" s="3" t="s">
        <v>218</v>
      </c>
      <c r="D186" s="3">
        <v>134150</v>
      </c>
      <c r="E186" s="4">
        <v>477572.97419400001</v>
      </c>
      <c r="F186" s="4">
        <v>7012886.9093300002</v>
      </c>
      <c r="G186" s="4">
        <v>360</v>
      </c>
      <c r="H186" s="3" t="s">
        <v>180</v>
      </c>
      <c r="I186" s="3" t="s">
        <v>181</v>
      </c>
      <c r="J186" s="5">
        <v>7.8</v>
      </c>
      <c r="K186" s="5">
        <v>9.8000000000000007</v>
      </c>
      <c r="L186" s="5">
        <v>14.3</v>
      </c>
      <c r="M186" s="5">
        <v>20.2</v>
      </c>
      <c r="N186" s="5">
        <v>27.1</v>
      </c>
      <c r="O186" s="5">
        <v>29</v>
      </c>
      <c r="P186" s="5">
        <v>30.9</v>
      </c>
      <c r="Q186" s="5">
        <v>29.5</v>
      </c>
      <c r="R186" s="5">
        <v>23.8</v>
      </c>
      <c r="S186" s="5">
        <v>18</v>
      </c>
      <c r="T186" s="5">
        <v>11.5</v>
      </c>
      <c r="U186" s="5">
        <v>10.1</v>
      </c>
      <c r="V186" s="5">
        <v>30.9</v>
      </c>
      <c r="W186" s="6">
        <v>37819.75</v>
      </c>
      <c r="X186" s="6">
        <v>29587.75</v>
      </c>
      <c r="Y186" s="6">
        <v>40543.75</v>
      </c>
      <c r="Z186" s="5">
        <v>29.961668339900001</v>
      </c>
      <c r="AA186" s="3" t="str">
        <f>VLOOKUP($D186,[1]Siljan!$A:$E,3,FALSE)</f>
        <v>Jämtlands län</v>
      </c>
      <c r="AB186" s="3" t="str">
        <f>VLOOKUP($D186,[1]Siljan!$A:$E,4,FALSE)</f>
        <v>Jämtland</v>
      </c>
      <c r="AC186" s="3">
        <f>VLOOKUP($D186,[1]Siljan!$A:$E,5,FALSE)</f>
        <v>3</v>
      </c>
    </row>
    <row r="187" spans="1:29" x14ac:dyDescent="0.2">
      <c r="A187" s="2">
        <v>63.619799999999998</v>
      </c>
      <c r="B187" s="2">
        <v>15.0929</v>
      </c>
      <c r="C187" s="3" t="s">
        <v>219</v>
      </c>
      <c r="D187" s="3">
        <v>135380</v>
      </c>
      <c r="E187" s="4">
        <v>504605.57894600002</v>
      </c>
      <c r="F187" s="4">
        <v>7054651.8968799999</v>
      </c>
      <c r="G187" s="4">
        <v>490</v>
      </c>
      <c r="H187" s="3" t="s">
        <v>180</v>
      </c>
      <c r="I187" s="3" t="s">
        <v>181</v>
      </c>
      <c r="J187" s="5">
        <v>5.5</v>
      </c>
      <c r="K187" s="5">
        <v>6.7</v>
      </c>
      <c r="L187" s="5">
        <v>5.8</v>
      </c>
      <c r="M187" s="5">
        <v>17.7</v>
      </c>
      <c r="N187" s="5">
        <v>23.2</v>
      </c>
      <c r="O187" s="5">
        <v>25.3</v>
      </c>
      <c r="P187" s="5">
        <v>26.3</v>
      </c>
      <c r="Q187" s="5">
        <v>22.1</v>
      </c>
      <c r="R187" s="5">
        <v>19.399999999999999</v>
      </c>
      <c r="S187" s="5">
        <v>13.9</v>
      </c>
      <c r="T187" s="5">
        <v>6.3</v>
      </c>
      <c r="U187" s="5">
        <v>5.2</v>
      </c>
      <c r="V187" s="5">
        <v>26.3</v>
      </c>
      <c r="W187" s="6">
        <v>30142.75</v>
      </c>
      <c r="X187" s="6">
        <v>29587.75</v>
      </c>
      <c r="Y187" s="6">
        <v>30863.75</v>
      </c>
      <c r="Z187" s="5">
        <v>3.1596239846700001</v>
      </c>
      <c r="AA187" s="3" t="str">
        <f>VLOOKUP($D187,[1]Siljan!$A:$E,3,FALSE)</f>
        <v>Jämtlands län</v>
      </c>
      <c r="AB187" s="3" t="str">
        <f>VLOOKUP($D187,[1]Siljan!$A:$E,4,FALSE)</f>
        <v>Jämtland</v>
      </c>
      <c r="AC187" s="3">
        <f>VLOOKUP($D187,[1]Siljan!$A:$E,5,FALSE)</f>
        <v>3</v>
      </c>
    </row>
    <row r="188" spans="1:29" x14ac:dyDescent="0.2">
      <c r="A188" s="2">
        <v>63.968699999999998</v>
      </c>
      <c r="B188" s="2">
        <v>13.725099999999999</v>
      </c>
      <c r="C188" s="3" t="s">
        <v>220</v>
      </c>
      <c r="D188" s="3">
        <v>133570</v>
      </c>
      <c r="E188" s="4">
        <v>437575.29685799999</v>
      </c>
      <c r="F188" s="4">
        <v>7094150.41775</v>
      </c>
      <c r="G188" s="4">
        <v>680</v>
      </c>
      <c r="H188" s="3" t="s">
        <v>180</v>
      </c>
      <c r="I188" s="3" t="s">
        <v>181</v>
      </c>
      <c r="J188" s="5">
        <v>5.2</v>
      </c>
      <c r="K188" s="5">
        <v>5.3</v>
      </c>
      <c r="L188" s="5">
        <v>7.6</v>
      </c>
      <c r="M188" s="5">
        <v>11.3</v>
      </c>
      <c r="N188" s="5">
        <v>22.3</v>
      </c>
      <c r="O188" s="5">
        <v>25.9</v>
      </c>
      <c r="P188" s="5">
        <v>25.5</v>
      </c>
      <c r="Q188" s="5">
        <v>24.4</v>
      </c>
      <c r="R188" s="5">
        <v>20.100000000000001</v>
      </c>
      <c r="S188" s="5">
        <v>14.9</v>
      </c>
      <c r="T188" s="5">
        <v>12.8</v>
      </c>
      <c r="U188" s="5">
        <v>5.6</v>
      </c>
      <c r="V188" s="5">
        <v>25.9</v>
      </c>
      <c r="W188" s="6">
        <v>32322.75</v>
      </c>
      <c r="X188" s="6">
        <v>29799.75</v>
      </c>
      <c r="Y188" s="6">
        <v>35095.75</v>
      </c>
      <c r="Z188" s="5">
        <v>13.150497398900001</v>
      </c>
      <c r="AA188" s="3" t="str">
        <f>VLOOKUP($D188,[1]Siljan!$A:$E,3,FALSE)</f>
        <v>Jämtlands län</v>
      </c>
      <c r="AB188" s="3" t="str">
        <f>VLOOKUP($D188,[1]Siljan!$A:$E,4,FALSE)</f>
        <v>Jämtland</v>
      </c>
      <c r="AC188" s="3">
        <f>VLOOKUP($D188,[1]Siljan!$A:$E,5,FALSE)</f>
        <v>3</v>
      </c>
    </row>
    <row r="189" spans="1:29" x14ac:dyDescent="0.2">
      <c r="A189" s="2">
        <v>63.282631000000002</v>
      </c>
      <c r="B189" s="2">
        <v>12.121810999999999</v>
      </c>
      <c r="C189" s="3" t="s">
        <v>222</v>
      </c>
      <c r="D189" s="3">
        <v>132170</v>
      </c>
      <c r="E189" s="4">
        <v>355659.788688</v>
      </c>
      <c r="F189" s="4">
        <v>7020319.0450099995</v>
      </c>
      <c r="G189" s="4">
        <v>583.12400000000002</v>
      </c>
      <c r="H189" s="3" t="s">
        <v>180</v>
      </c>
      <c r="I189" s="3" t="s">
        <v>181</v>
      </c>
      <c r="J189" s="5">
        <v>0.8</v>
      </c>
      <c r="K189" s="5">
        <v>0.1</v>
      </c>
      <c r="L189" s="5">
        <v>6.7</v>
      </c>
      <c r="M189" s="5">
        <v>8.6</v>
      </c>
      <c r="N189" s="5">
        <v>18.100000000000001</v>
      </c>
      <c r="O189" s="5">
        <v>22.8</v>
      </c>
      <c r="P189" s="5">
        <v>25.2</v>
      </c>
      <c r="Q189" s="5">
        <v>22.4</v>
      </c>
      <c r="R189" s="5">
        <v>21.6</v>
      </c>
      <c r="S189" s="5">
        <v>14.6</v>
      </c>
      <c r="T189" s="5">
        <v>6.7</v>
      </c>
      <c r="U189" s="5">
        <v>2.7</v>
      </c>
      <c r="V189" s="5">
        <v>25.2</v>
      </c>
      <c r="W189" s="6">
        <v>40362.75</v>
      </c>
      <c r="X189" s="6">
        <v>40118.75</v>
      </c>
      <c r="Y189" s="6">
        <v>40543.75</v>
      </c>
      <c r="Z189" s="5">
        <v>1.16637765812</v>
      </c>
      <c r="AA189" s="3" t="str">
        <f>VLOOKUP($D189,[1]Siljan!$A:$E,3,FALSE)</f>
        <v>Jämtlands län</v>
      </c>
      <c r="AB189" s="3" t="str">
        <f>VLOOKUP($D189,[1]Siljan!$A:$E,4,FALSE)</f>
        <v>Jämtland</v>
      </c>
      <c r="AC189" s="3">
        <f>VLOOKUP($D189,[1]Siljan!$A:$E,5,FALSE)</f>
        <v>3</v>
      </c>
    </row>
    <row r="190" spans="1:29" x14ac:dyDescent="0.2">
      <c r="A190" s="2">
        <v>63.302799999999998</v>
      </c>
      <c r="B190" s="2">
        <v>12.125299999999999</v>
      </c>
      <c r="C190" s="3" t="s">
        <v>221</v>
      </c>
      <c r="D190" s="3">
        <v>132180</v>
      </c>
      <c r="E190" s="4">
        <v>355935.40523899999</v>
      </c>
      <c r="F190" s="4">
        <v>7022556.77403</v>
      </c>
      <c r="G190" s="4">
        <v>642</v>
      </c>
      <c r="H190" s="3" t="s">
        <v>180</v>
      </c>
      <c r="I190" s="3" t="s">
        <v>181</v>
      </c>
      <c r="J190" s="5">
        <v>5.5</v>
      </c>
      <c r="K190" s="5">
        <v>7.2</v>
      </c>
      <c r="L190" s="5">
        <v>9</v>
      </c>
      <c r="M190" s="5">
        <v>14.6</v>
      </c>
      <c r="N190" s="5">
        <v>25</v>
      </c>
      <c r="O190" s="5">
        <v>27.8</v>
      </c>
      <c r="P190" s="5">
        <v>30</v>
      </c>
      <c r="Q190" s="5">
        <v>27</v>
      </c>
      <c r="R190" s="5">
        <v>23.5</v>
      </c>
      <c r="S190" s="5">
        <v>17.7</v>
      </c>
      <c r="T190" s="5">
        <v>12.2</v>
      </c>
      <c r="U190" s="5">
        <v>6.7</v>
      </c>
      <c r="V190" s="5">
        <v>30</v>
      </c>
      <c r="W190" s="6">
        <v>37819.75</v>
      </c>
      <c r="X190" s="6">
        <v>29587.75</v>
      </c>
      <c r="Y190" s="6">
        <v>40543.75</v>
      </c>
      <c r="Z190" s="5">
        <v>30</v>
      </c>
      <c r="AA190" s="3" t="str">
        <f>VLOOKUP($D190,[1]Siljan!$A:$E,3,FALSE)</f>
        <v>Jämtlands län</v>
      </c>
      <c r="AB190" s="3" t="str">
        <f>VLOOKUP($D190,[1]Siljan!$A:$E,4,FALSE)</f>
        <v>Jämtland</v>
      </c>
      <c r="AC190" s="3">
        <f>VLOOKUP($D190,[1]Siljan!$A:$E,5,FALSE)</f>
        <v>3</v>
      </c>
    </row>
    <row r="191" spans="1:29" x14ac:dyDescent="0.2">
      <c r="A191" s="2">
        <v>62.801600000000001</v>
      </c>
      <c r="B191" s="2">
        <v>13.0731</v>
      </c>
      <c r="C191" s="3" t="s">
        <v>223</v>
      </c>
      <c r="D191" s="3">
        <v>123480</v>
      </c>
      <c r="E191" s="4">
        <v>401746.58192800003</v>
      </c>
      <c r="F191" s="4">
        <v>6964954.0636700001</v>
      </c>
      <c r="G191" s="4">
        <v>580</v>
      </c>
      <c r="H191" s="3" t="s">
        <v>180</v>
      </c>
      <c r="I191" s="3" t="s">
        <v>185</v>
      </c>
      <c r="J191" s="5">
        <v>8</v>
      </c>
      <c r="K191" s="5">
        <v>8.5</v>
      </c>
      <c r="L191" s="5">
        <v>11</v>
      </c>
      <c r="M191" s="5">
        <v>17.8</v>
      </c>
      <c r="N191" s="5">
        <v>24</v>
      </c>
      <c r="O191" s="5">
        <v>28.3</v>
      </c>
      <c r="P191" s="5">
        <v>27.4</v>
      </c>
      <c r="Q191" s="5">
        <v>27.7</v>
      </c>
      <c r="R191" s="5">
        <v>23.6</v>
      </c>
      <c r="S191" s="5">
        <v>17.7</v>
      </c>
      <c r="T191" s="5">
        <v>8.8000000000000007</v>
      </c>
      <c r="U191" s="5">
        <v>7.1</v>
      </c>
      <c r="V191" s="5">
        <v>28.3</v>
      </c>
      <c r="W191" s="6">
        <v>32320.75</v>
      </c>
      <c r="X191" s="6">
        <v>29587.75</v>
      </c>
      <c r="Y191" s="6">
        <v>35095.75</v>
      </c>
      <c r="Z191" s="5">
        <v>14.878160080300001</v>
      </c>
      <c r="AA191" s="3" t="str">
        <f>VLOOKUP($D191,[1]Siljan!$A:$E,3,FALSE)</f>
        <v>Jämtlands län</v>
      </c>
      <c r="AB191" s="3" t="str">
        <f>VLOOKUP($D191,[1]Siljan!$A:$E,4,FALSE)</f>
        <v>Härjedalen</v>
      </c>
      <c r="AC191" s="3">
        <f>VLOOKUP($D191,[1]Siljan!$A:$E,5,FALSE)</f>
        <v>3</v>
      </c>
    </row>
    <row r="192" spans="1:29" x14ac:dyDescent="0.2">
      <c r="A192" s="2">
        <v>63.854799999999997</v>
      </c>
      <c r="B192" s="2">
        <v>15.589399999999999</v>
      </c>
      <c r="C192" s="3" t="s">
        <v>224</v>
      </c>
      <c r="D192" s="3">
        <v>135520</v>
      </c>
      <c r="E192" s="4">
        <v>528978.02434600005</v>
      </c>
      <c r="F192" s="4">
        <v>7080968.0891699996</v>
      </c>
      <c r="G192" s="4">
        <v>373</v>
      </c>
      <c r="H192" s="3" t="s">
        <v>180</v>
      </c>
      <c r="I192" s="3" t="s">
        <v>181</v>
      </c>
      <c r="J192" s="5">
        <v>6.7</v>
      </c>
      <c r="K192" s="5">
        <v>8.5</v>
      </c>
      <c r="L192" s="5">
        <v>10.1</v>
      </c>
      <c r="M192" s="5">
        <v>18.2</v>
      </c>
      <c r="N192" s="5">
        <v>26</v>
      </c>
      <c r="O192" s="5">
        <v>28.6</v>
      </c>
      <c r="P192" s="5">
        <v>29.1</v>
      </c>
      <c r="Q192" s="5">
        <v>27</v>
      </c>
      <c r="R192" s="5">
        <v>22.5</v>
      </c>
      <c r="S192" s="5">
        <v>17</v>
      </c>
      <c r="T192" s="5">
        <v>9</v>
      </c>
      <c r="U192" s="5">
        <v>6</v>
      </c>
      <c r="V192" s="5">
        <v>29.1</v>
      </c>
      <c r="W192" s="6">
        <v>33428.75</v>
      </c>
      <c r="X192" s="6">
        <v>29587.75</v>
      </c>
      <c r="Y192" s="6">
        <v>35033.75</v>
      </c>
      <c r="Z192" s="5">
        <v>14.7084055855</v>
      </c>
      <c r="AA192" s="3" t="str">
        <f>VLOOKUP($D192,[1]Siljan!$A:$E,3,FALSE)</f>
        <v>Jämtlands län</v>
      </c>
      <c r="AB192" s="3" t="str">
        <f>VLOOKUP($D192,[1]Siljan!$A:$E,4,FALSE)</f>
        <v>Jämtland</v>
      </c>
      <c r="AC192" s="3">
        <f>VLOOKUP($D192,[1]Siljan!$A:$E,5,FALSE)</f>
        <v>3</v>
      </c>
    </row>
    <row r="193" spans="1:29" x14ac:dyDescent="0.2">
      <c r="A193" s="2">
        <v>62.019100000000002</v>
      </c>
      <c r="B193" s="2">
        <v>14.1904</v>
      </c>
      <c r="C193" s="3" t="s">
        <v>226</v>
      </c>
      <c r="D193" s="3">
        <v>124020</v>
      </c>
      <c r="E193" s="4">
        <v>457622.68705900002</v>
      </c>
      <c r="F193" s="4">
        <v>6876572.31709</v>
      </c>
      <c r="G193" s="4">
        <v>432</v>
      </c>
      <c r="H193" s="3" t="s">
        <v>180</v>
      </c>
      <c r="I193" s="3" t="s">
        <v>185</v>
      </c>
      <c r="J193" s="5">
        <v>9.8000000000000007</v>
      </c>
      <c r="K193" s="5">
        <v>10</v>
      </c>
      <c r="L193" s="5">
        <v>13.1</v>
      </c>
      <c r="M193" s="5">
        <v>22.5</v>
      </c>
      <c r="N193" s="5">
        <v>27.2</v>
      </c>
      <c r="O193" s="5">
        <v>32</v>
      </c>
      <c r="P193" s="5">
        <v>31.5</v>
      </c>
      <c r="Q193" s="5">
        <v>30.5</v>
      </c>
      <c r="R193" s="5">
        <v>27.4</v>
      </c>
      <c r="S193" s="5">
        <v>18.5</v>
      </c>
      <c r="T193" s="5">
        <v>11.5</v>
      </c>
      <c r="U193" s="5">
        <v>7.4</v>
      </c>
      <c r="V193" s="5">
        <v>32</v>
      </c>
      <c r="W193" s="6">
        <v>32321.75</v>
      </c>
      <c r="X193" s="6">
        <v>29587.75</v>
      </c>
      <c r="Y193" s="6">
        <v>40543.75</v>
      </c>
      <c r="Z193" s="5">
        <v>30</v>
      </c>
      <c r="AA193" s="3" t="str">
        <f>VLOOKUP($D193,[1]Siljan!$A:$E,3,FALSE)</f>
        <v>Jämtlands län</v>
      </c>
      <c r="AB193" s="3" t="str">
        <f>VLOOKUP($D193,[1]Siljan!$A:$E,4,FALSE)</f>
        <v>Härjedalen</v>
      </c>
      <c r="AC193" s="3">
        <f>VLOOKUP($D193,[1]Siljan!$A:$E,5,FALSE)</f>
        <v>3</v>
      </c>
    </row>
    <row r="194" spans="1:29" x14ac:dyDescent="0.2">
      <c r="A194" s="2">
        <v>62.046230999999999</v>
      </c>
      <c r="B194" s="2">
        <v>14.406853</v>
      </c>
      <c r="C194" s="3" t="s">
        <v>225</v>
      </c>
      <c r="D194" s="3">
        <v>124030</v>
      </c>
      <c r="E194" s="4">
        <v>468979.96639999998</v>
      </c>
      <c r="F194" s="4">
        <v>6879472.1779699996</v>
      </c>
      <c r="G194" s="4">
        <v>357.18700000000001</v>
      </c>
      <c r="H194" s="3" t="s">
        <v>180</v>
      </c>
      <c r="I194" s="3" t="s">
        <v>185</v>
      </c>
      <c r="J194" s="5">
        <v>-2.1</v>
      </c>
      <c r="K194" s="5">
        <v>-1.5</v>
      </c>
      <c r="L194" s="5">
        <v>9.8000000000000007</v>
      </c>
      <c r="M194" s="5">
        <v>16</v>
      </c>
      <c r="N194" s="5">
        <v>22.3</v>
      </c>
      <c r="O194" s="5">
        <v>26.1</v>
      </c>
      <c r="P194" s="5">
        <v>29.3</v>
      </c>
      <c r="Q194" s="5">
        <v>25.4</v>
      </c>
      <c r="R194" s="5">
        <v>20.2</v>
      </c>
      <c r="S194" s="5">
        <v>15.4</v>
      </c>
      <c r="T194" s="5">
        <v>9.8000000000000007</v>
      </c>
      <c r="U194" s="5">
        <v>3</v>
      </c>
      <c r="V194" s="5">
        <v>29.3</v>
      </c>
      <c r="W194" s="6">
        <v>40362.75</v>
      </c>
      <c r="X194" s="6">
        <v>40087.75</v>
      </c>
      <c r="Y194" s="6">
        <v>40543.75</v>
      </c>
      <c r="Z194" s="5">
        <v>1.25125490554</v>
      </c>
      <c r="AA194" s="3" t="str">
        <f>VLOOKUP($D194,[1]Siljan!$A:$E,3,FALSE)</f>
        <v>Jämtlands län</v>
      </c>
      <c r="AB194" s="3" t="str">
        <f>VLOOKUP($D194,[1]Siljan!$A:$E,4,FALSE)</f>
        <v>Härjedalen</v>
      </c>
      <c r="AC194" s="3">
        <f>VLOOKUP($D194,[1]Siljan!$A:$E,5,FALSE)</f>
        <v>3</v>
      </c>
    </row>
    <row r="195" spans="1:29" x14ac:dyDescent="0.2">
      <c r="A195" s="2">
        <v>63.043754</v>
      </c>
      <c r="B195" s="2">
        <v>12.274849</v>
      </c>
      <c r="C195" s="3" t="s">
        <v>227</v>
      </c>
      <c r="D195" s="3">
        <v>132030</v>
      </c>
      <c r="E195" s="4">
        <v>362201.38161099999</v>
      </c>
      <c r="F195" s="4">
        <v>6993385.9574899999</v>
      </c>
      <c r="G195" s="4">
        <v>1030.1099999999999</v>
      </c>
      <c r="H195" s="3" t="s">
        <v>180</v>
      </c>
      <c r="I195" s="3" t="s">
        <v>181</v>
      </c>
      <c r="J195" s="5">
        <v>8.8000000000000007</v>
      </c>
      <c r="K195" s="5">
        <v>8.6</v>
      </c>
      <c r="L195" s="5">
        <v>9.8000000000000007</v>
      </c>
      <c r="M195" s="5">
        <v>11.9</v>
      </c>
      <c r="N195" s="5">
        <v>19</v>
      </c>
      <c r="O195" s="5">
        <v>23.9</v>
      </c>
      <c r="P195" s="5">
        <v>24.8</v>
      </c>
      <c r="Q195" s="5">
        <v>22.5</v>
      </c>
      <c r="R195" s="5">
        <v>20.7</v>
      </c>
      <c r="S195" s="5">
        <v>15.2</v>
      </c>
      <c r="T195" s="5">
        <v>12</v>
      </c>
      <c r="U195" s="5">
        <v>10</v>
      </c>
      <c r="V195" s="5">
        <v>24.8</v>
      </c>
      <c r="W195" s="6">
        <v>39656.75</v>
      </c>
      <c r="X195" s="6">
        <v>31693.75</v>
      </c>
      <c r="Y195" s="6">
        <v>40543.75</v>
      </c>
      <c r="Z195" s="5">
        <v>23.201606279100002</v>
      </c>
      <c r="AA195" s="3" t="str">
        <f>VLOOKUP($D195,[1]Siljan!$A:$E,3,FALSE)</f>
        <v>Jämtlands län</v>
      </c>
      <c r="AB195" s="3" t="str">
        <f>VLOOKUP($D195,[1]Siljan!$A:$E,4,FALSE)</f>
        <v>Jämtland</v>
      </c>
      <c r="AC195" s="3">
        <f>VLOOKUP($D195,[1]Siljan!$A:$E,5,FALSE)</f>
        <v>3</v>
      </c>
    </row>
    <row r="196" spans="1:29" x14ac:dyDescent="0.2">
      <c r="A196" s="2">
        <v>63.263100000000001</v>
      </c>
      <c r="B196" s="2">
        <v>13.2166</v>
      </c>
      <c r="C196" s="3" t="s">
        <v>228</v>
      </c>
      <c r="D196" s="3">
        <v>133160</v>
      </c>
      <c r="E196" s="4">
        <v>410488.77757500001</v>
      </c>
      <c r="F196" s="4">
        <v>7016147.8643399999</v>
      </c>
      <c r="G196" s="4">
        <v>611</v>
      </c>
      <c r="H196" s="3" t="s">
        <v>180</v>
      </c>
      <c r="I196" s="3" t="s">
        <v>181</v>
      </c>
      <c r="J196" s="5">
        <v>4.7</v>
      </c>
      <c r="K196" s="5">
        <v>5.5</v>
      </c>
      <c r="L196" s="5">
        <v>9</v>
      </c>
      <c r="M196" s="5">
        <v>16</v>
      </c>
      <c r="N196" s="5">
        <v>22.4</v>
      </c>
      <c r="O196" s="5">
        <v>22.9</v>
      </c>
      <c r="P196" s="5">
        <v>26.8</v>
      </c>
      <c r="Q196" s="5">
        <v>23.8</v>
      </c>
      <c r="R196" s="5">
        <v>24.6</v>
      </c>
      <c r="S196" s="5">
        <v>15.9</v>
      </c>
      <c r="T196" s="5">
        <v>8.6999999999999993</v>
      </c>
      <c r="U196" s="5">
        <v>8.9</v>
      </c>
      <c r="V196" s="5">
        <v>26.8</v>
      </c>
      <c r="W196" s="6">
        <v>36351.75</v>
      </c>
      <c r="X196" s="6">
        <v>36069.75</v>
      </c>
      <c r="Y196" s="6">
        <v>36998.75</v>
      </c>
      <c r="Z196" s="5">
        <v>2.5216756411399999</v>
      </c>
      <c r="AA196" s="3" t="str">
        <f>VLOOKUP($D196,[1]Siljan!$A:$E,3,FALSE)</f>
        <v>Jämtlands län</v>
      </c>
      <c r="AB196" s="3" t="str">
        <f>VLOOKUP($D196,[1]Siljan!$A:$E,4,FALSE)</f>
        <v>Jämtland</v>
      </c>
      <c r="AC196" s="3">
        <f>VLOOKUP($D196,[1]Siljan!$A:$E,5,FALSE)</f>
        <v>3</v>
      </c>
    </row>
    <row r="197" spans="1:29" x14ac:dyDescent="0.2">
      <c r="A197" s="2">
        <v>62.449379</v>
      </c>
      <c r="B197" s="2">
        <v>12.667573000000001</v>
      </c>
      <c r="C197" s="3" t="s">
        <v>229</v>
      </c>
      <c r="D197" s="3">
        <v>122260</v>
      </c>
      <c r="E197" s="4">
        <v>379655.98947700002</v>
      </c>
      <c r="F197" s="4">
        <v>6926415.2271199999</v>
      </c>
      <c r="G197" s="4">
        <v>723.01300000000003</v>
      </c>
      <c r="H197" s="3" t="s">
        <v>180</v>
      </c>
      <c r="I197" s="3" t="s">
        <v>185</v>
      </c>
      <c r="J197" s="5">
        <v>6.2</v>
      </c>
      <c r="K197" s="5">
        <v>7</v>
      </c>
      <c r="L197" s="5">
        <v>12.2</v>
      </c>
      <c r="M197" s="5">
        <v>15.9</v>
      </c>
      <c r="N197" s="5">
        <v>25.1</v>
      </c>
      <c r="O197" s="5">
        <v>28.7</v>
      </c>
      <c r="P197" s="5">
        <v>28.9</v>
      </c>
      <c r="Q197" s="5">
        <v>27.2</v>
      </c>
      <c r="R197" s="5">
        <v>22.3</v>
      </c>
      <c r="S197" s="5">
        <v>15.9</v>
      </c>
      <c r="T197" s="5">
        <v>9</v>
      </c>
      <c r="U197" s="5">
        <v>7.4</v>
      </c>
      <c r="V197" s="5">
        <v>28.9</v>
      </c>
      <c r="W197" s="6">
        <v>39656.75</v>
      </c>
      <c r="X197" s="6">
        <v>35025.75</v>
      </c>
      <c r="Y197" s="6">
        <v>40543.75</v>
      </c>
      <c r="Z197" s="5">
        <v>15.110888016800001</v>
      </c>
      <c r="AA197" s="3" t="str">
        <f>VLOOKUP($D197,[1]Siljan!$A:$E,3,FALSE)</f>
        <v>Jämtlands län</v>
      </c>
      <c r="AB197" s="3" t="str">
        <f>VLOOKUP($D197,[1]Siljan!$A:$E,4,FALSE)</f>
        <v>Härjedalen</v>
      </c>
      <c r="AC197" s="3">
        <f>VLOOKUP($D197,[1]Siljan!$A:$E,5,FALSE)</f>
        <v>3</v>
      </c>
    </row>
    <row r="198" spans="1:29" x14ac:dyDescent="0.2">
      <c r="A198" s="2">
        <v>63.326900000000002</v>
      </c>
      <c r="B198" s="2">
        <v>13.3826</v>
      </c>
      <c r="C198" s="3" t="s">
        <v>230</v>
      </c>
      <c r="D198" s="3">
        <v>133200</v>
      </c>
      <c r="E198" s="4">
        <v>418998.42531399999</v>
      </c>
      <c r="F198" s="4">
        <v>7023034.0260300003</v>
      </c>
      <c r="G198" s="4">
        <v>330</v>
      </c>
      <c r="H198" s="3" t="s">
        <v>180</v>
      </c>
      <c r="I198" s="3" t="s">
        <v>181</v>
      </c>
      <c r="J198" s="5">
        <v>7</v>
      </c>
      <c r="K198" s="5">
        <v>6.3</v>
      </c>
      <c r="L198" s="5">
        <v>8</v>
      </c>
      <c r="M198" s="5">
        <v>12</v>
      </c>
      <c r="N198" s="5">
        <v>26.6</v>
      </c>
      <c r="O198" s="5">
        <v>26.7</v>
      </c>
      <c r="P198" s="5">
        <v>30</v>
      </c>
      <c r="Q198" s="5">
        <v>28.9</v>
      </c>
      <c r="R198" s="5">
        <v>19.5</v>
      </c>
      <c r="S198" s="5">
        <v>18.5</v>
      </c>
      <c r="T198" s="5">
        <v>9</v>
      </c>
      <c r="U198" s="5">
        <v>7.6</v>
      </c>
      <c r="V198" s="5">
        <v>30</v>
      </c>
      <c r="W198" s="6">
        <v>30142.75</v>
      </c>
      <c r="X198" s="6">
        <v>29587.75</v>
      </c>
      <c r="Y198" s="6">
        <v>30467.75</v>
      </c>
      <c r="Z198" s="5">
        <v>2.1630008213899998</v>
      </c>
      <c r="AA198" s="3" t="str">
        <f>VLOOKUP($D198,[1]Siljan!$A:$E,3,FALSE)</f>
        <v>Jämtlands län</v>
      </c>
      <c r="AB198" s="3" t="str">
        <f>VLOOKUP($D198,[1]Siljan!$A:$E,4,FALSE)</f>
        <v>Jämtland</v>
      </c>
      <c r="AC198" s="3">
        <f>VLOOKUP($D198,[1]Siljan!$A:$E,5,FALSE)</f>
        <v>3</v>
      </c>
    </row>
    <row r="199" spans="1:29" x14ac:dyDescent="0.2">
      <c r="A199" s="2">
        <v>62.181725</v>
      </c>
      <c r="B199" s="2">
        <v>14.947772000000001</v>
      </c>
      <c r="C199" s="3" t="s">
        <v>231</v>
      </c>
      <c r="D199" s="3">
        <v>124110</v>
      </c>
      <c r="E199" s="4">
        <v>497280.74694400001</v>
      </c>
      <c r="F199" s="4">
        <v>6894425.8580900002</v>
      </c>
      <c r="G199" s="4">
        <v>263.58499999999998</v>
      </c>
      <c r="H199" s="3" t="s">
        <v>180</v>
      </c>
      <c r="I199" s="3" t="s">
        <v>232</v>
      </c>
      <c r="J199" s="5">
        <v>9.5</v>
      </c>
      <c r="K199" s="5">
        <v>11.7</v>
      </c>
      <c r="L199" s="5">
        <v>15.8</v>
      </c>
      <c r="M199" s="5">
        <v>22.7</v>
      </c>
      <c r="N199" s="5">
        <v>27.9</v>
      </c>
      <c r="O199" s="5">
        <v>32.9</v>
      </c>
      <c r="P199" s="5">
        <v>32</v>
      </c>
      <c r="Q199" s="5">
        <v>29.1</v>
      </c>
      <c r="R199" s="5">
        <v>26.2</v>
      </c>
      <c r="S199" s="5">
        <v>18.899999999999999</v>
      </c>
      <c r="T199" s="5">
        <v>12.5</v>
      </c>
      <c r="U199" s="5">
        <v>8.6999999999999993</v>
      </c>
      <c r="V199" s="5">
        <v>32.9</v>
      </c>
      <c r="W199" s="6">
        <v>38880.75</v>
      </c>
      <c r="X199" s="6">
        <v>29587.75</v>
      </c>
      <c r="Y199" s="6">
        <v>40543.75</v>
      </c>
      <c r="Z199" s="5">
        <v>27.549511727700001</v>
      </c>
      <c r="AA199" s="3" t="str">
        <f>VLOOKUP($D199,[1]Siljan!$A:$E,3,FALSE)</f>
        <v>Jämtlands län</v>
      </c>
      <c r="AB199" s="3" t="str">
        <f>VLOOKUP($D199,[1]Siljan!$A:$E,4,FALSE)</f>
        <v>Hälsingland</v>
      </c>
      <c r="AC199" s="3">
        <f>VLOOKUP($D199,[1]Siljan!$A:$E,5,FALSE)</f>
        <v>3</v>
      </c>
    </row>
    <row r="200" spans="1:29" x14ac:dyDescent="0.2">
      <c r="A200" s="2">
        <v>63.373750000000001</v>
      </c>
      <c r="B200" s="2">
        <v>13.16067</v>
      </c>
      <c r="C200" s="3" t="s">
        <v>233</v>
      </c>
      <c r="D200" s="3">
        <v>133250</v>
      </c>
      <c r="E200" s="4">
        <v>408035.79495200003</v>
      </c>
      <c r="F200" s="4">
        <v>7028552.1998899998</v>
      </c>
      <c r="G200" s="4">
        <v>403</v>
      </c>
      <c r="H200" s="3" t="s">
        <v>180</v>
      </c>
      <c r="I200" s="3" t="s">
        <v>181</v>
      </c>
      <c r="J200" s="5">
        <v>7.4</v>
      </c>
      <c r="K200" s="5">
        <v>7.1</v>
      </c>
      <c r="L200" s="5">
        <v>13.7</v>
      </c>
      <c r="M200" s="5">
        <v>19.7</v>
      </c>
      <c r="N200" s="5">
        <v>25.6</v>
      </c>
      <c r="O200" s="5">
        <v>30.2</v>
      </c>
      <c r="P200" s="5">
        <v>31.4</v>
      </c>
      <c r="Q200" s="5">
        <v>28</v>
      </c>
      <c r="R200" s="5">
        <v>22.7</v>
      </c>
      <c r="S200" s="5">
        <v>17.2</v>
      </c>
      <c r="T200" s="5">
        <v>13.2</v>
      </c>
      <c r="U200" s="5">
        <v>7.3</v>
      </c>
      <c r="V200" s="5">
        <v>31.4</v>
      </c>
      <c r="W200" s="6">
        <v>37818.75</v>
      </c>
      <c r="X200" s="6">
        <v>36998.75</v>
      </c>
      <c r="Y200" s="6">
        <v>40543.75</v>
      </c>
      <c r="Z200" s="5">
        <v>9.4104225609200007</v>
      </c>
      <c r="AA200" s="3" t="str">
        <f>VLOOKUP($D200,[1]Siljan!$A:$E,3,FALSE)</f>
        <v>Jämtlands län</v>
      </c>
      <c r="AB200" s="3" t="str">
        <f>VLOOKUP($D200,[1]Siljan!$A:$E,4,FALSE)</f>
        <v>Jämtland</v>
      </c>
      <c r="AC200" s="3">
        <f>VLOOKUP($D200,[1]Siljan!$A:$E,5,FALSE)</f>
        <v>3</v>
      </c>
    </row>
    <row r="201" spans="1:29" x14ac:dyDescent="0.2">
      <c r="A201" s="2">
        <v>63.430399999999999</v>
      </c>
      <c r="B201" s="2">
        <v>13.0746</v>
      </c>
      <c r="C201" s="3" t="s">
        <v>234</v>
      </c>
      <c r="D201" s="3">
        <v>133260</v>
      </c>
      <c r="E201" s="4">
        <v>403923.02561100002</v>
      </c>
      <c r="F201" s="4">
        <v>7034988.6075799996</v>
      </c>
      <c r="G201" s="4">
        <v>1280</v>
      </c>
      <c r="H201" s="3" t="s">
        <v>180</v>
      </c>
      <c r="I201" s="3" t="s">
        <v>181</v>
      </c>
      <c r="J201" s="5">
        <v>2.4</v>
      </c>
      <c r="K201" s="5">
        <v>5.9</v>
      </c>
      <c r="L201" s="5">
        <v>6</v>
      </c>
      <c r="M201" s="5">
        <v>14.8</v>
      </c>
      <c r="N201" s="5">
        <v>16.3</v>
      </c>
      <c r="O201" s="5">
        <v>19.2</v>
      </c>
      <c r="P201" s="5">
        <v>23.2</v>
      </c>
      <c r="Q201" s="5">
        <v>21.2</v>
      </c>
      <c r="R201" s="5">
        <v>14.1</v>
      </c>
      <c r="S201" s="5">
        <v>14.1</v>
      </c>
      <c r="T201" s="5">
        <v>15</v>
      </c>
      <c r="U201" s="5">
        <v>4.5</v>
      </c>
      <c r="V201" s="5">
        <v>23.2</v>
      </c>
      <c r="W201" s="6">
        <v>35632.75</v>
      </c>
      <c r="X201" s="6">
        <v>29952.75</v>
      </c>
      <c r="Y201" s="6">
        <v>35816.75</v>
      </c>
      <c r="Z201" s="5">
        <v>13.991055945999999</v>
      </c>
      <c r="AA201" s="3" t="str">
        <f>VLOOKUP($D201,[1]Siljan!$A:$E,3,FALSE)</f>
        <v>Jämtlands län</v>
      </c>
      <c r="AB201" s="3" t="str">
        <f>VLOOKUP($D201,[1]Siljan!$A:$E,4,FALSE)</f>
        <v>Jämtland</v>
      </c>
      <c r="AC201" s="3">
        <f>VLOOKUP($D201,[1]Siljan!$A:$E,5,FALSE)</f>
        <v>3</v>
      </c>
    </row>
    <row r="202" spans="1:29" x14ac:dyDescent="0.2">
      <c r="A202" s="2">
        <v>63.778799999999997</v>
      </c>
      <c r="B202" s="2">
        <v>13.073399999999999</v>
      </c>
      <c r="C202" s="3" t="s">
        <v>235</v>
      </c>
      <c r="D202" s="3">
        <v>133470</v>
      </c>
      <c r="E202" s="4">
        <v>405032.48716000002</v>
      </c>
      <c r="F202" s="4">
        <v>7073798.1654399997</v>
      </c>
      <c r="G202" s="4">
        <v>450</v>
      </c>
      <c r="H202" s="3" t="s">
        <v>180</v>
      </c>
      <c r="I202" s="3" t="s">
        <v>181</v>
      </c>
      <c r="J202" s="5">
        <v>6.7</v>
      </c>
      <c r="K202" s="5">
        <v>9.9</v>
      </c>
      <c r="L202" s="5">
        <v>10.5</v>
      </c>
      <c r="M202" s="5">
        <v>15.5</v>
      </c>
      <c r="N202" s="5">
        <v>25.8</v>
      </c>
      <c r="O202" s="5">
        <v>28.5</v>
      </c>
      <c r="P202" s="5">
        <v>30.5</v>
      </c>
      <c r="Q202" s="5">
        <v>27.3</v>
      </c>
      <c r="R202" s="5">
        <v>22.9</v>
      </c>
      <c r="S202" s="5">
        <v>16.399999999999999</v>
      </c>
      <c r="T202" s="5">
        <v>11.8</v>
      </c>
      <c r="U202" s="5">
        <v>7.9</v>
      </c>
      <c r="V202" s="5">
        <v>30.5</v>
      </c>
      <c r="W202" s="6">
        <v>37820.75</v>
      </c>
      <c r="X202" s="6">
        <v>29587.75</v>
      </c>
      <c r="Y202" s="6">
        <v>38776.75</v>
      </c>
      <c r="Z202" s="5">
        <v>25.036050013699999</v>
      </c>
      <c r="AA202" s="3" t="str">
        <f>VLOOKUP($D202,[1]Siljan!$A:$E,3,FALSE)</f>
        <v>Jämtlands län</v>
      </c>
      <c r="AB202" s="3" t="str">
        <f>VLOOKUP($D202,[1]Siljan!$A:$E,4,FALSE)</f>
        <v>Jämtland</v>
      </c>
      <c r="AC202" s="3">
        <f>VLOOKUP($D202,[1]Siljan!$A:$E,5,FALSE)</f>
        <v>3</v>
      </c>
    </row>
    <row r="203" spans="1:29" x14ac:dyDescent="0.2">
      <c r="A203" s="2">
        <v>63.460799999999999</v>
      </c>
      <c r="B203" s="2">
        <v>18.059200000000001</v>
      </c>
      <c r="C203" s="3" t="s">
        <v>236</v>
      </c>
      <c r="D203" s="3">
        <v>138270</v>
      </c>
      <c r="E203" s="4">
        <v>652465.22994600004</v>
      </c>
      <c r="F203" s="4">
        <v>7040574.4995299997</v>
      </c>
      <c r="G203" s="4">
        <v>85</v>
      </c>
      <c r="H203" s="3" t="s">
        <v>237</v>
      </c>
      <c r="I203" s="3" t="s">
        <v>146</v>
      </c>
      <c r="J203" s="5">
        <v>9.1</v>
      </c>
      <c r="K203" s="5">
        <v>11.3</v>
      </c>
      <c r="L203" s="5">
        <v>11.8</v>
      </c>
      <c r="M203" s="5">
        <v>21.3</v>
      </c>
      <c r="N203" s="5">
        <v>28.6</v>
      </c>
      <c r="O203" s="5">
        <v>30.7</v>
      </c>
      <c r="P203" s="5">
        <v>32.1</v>
      </c>
      <c r="Q203" s="5">
        <v>29.5</v>
      </c>
      <c r="R203" s="5">
        <v>23.7</v>
      </c>
      <c r="S203" s="5">
        <v>16.8</v>
      </c>
      <c r="T203" s="5">
        <v>10.199999999999999</v>
      </c>
      <c r="U203" s="5">
        <v>8.1</v>
      </c>
      <c r="V203" s="5">
        <v>32.1</v>
      </c>
      <c r="W203" s="6">
        <v>33428.75</v>
      </c>
      <c r="X203" s="6">
        <v>29587.75</v>
      </c>
      <c r="Y203" s="6">
        <v>34972.75</v>
      </c>
      <c r="Z203" s="5">
        <v>14.7467372456</v>
      </c>
      <c r="AA203" s="3" t="str">
        <f>VLOOKUP($D203,[1]Siljan!$A:$E,3,FALSE)</f>
        <v>Västernorrland län</v>
      </c>
      <c r="AB203" s="3" t="str">
        <f>VLOOKUP($D203,[1]Siljan!$A:$E,4,FALSE)</f>
        <v>Ångermanland</v>
      </c>
      <c r="AC203" s="3">
        <f>VLOOKUP($D203,[1]Siljan!$A:$E,5,FALSE)</f>
        <v>4</v>
      </c>
    </row>
    <row r="204" spans="1:29" x14ac:dyDescent="0.2">
      <c r="A204" s="2">
        <v>62.219794</v>
      </c>
      <c r="B204" s="2">
        <v>17.739042999999999</v>
      </c>
      <c r="C204" s="3" t="s">
        <v>238</v>
      </c>
      <c r="D204" s="3">
        <v>127130</v>
      </c>
      <c r="E204" s="4">
        <v>642398.37996100006</v>
      </c>
      <c r="F204" s="4">
        <v>6901678.0311399996</v>
      </c>
      <c r="G204" s="4">
        <v>18.13</v>
      </c>
      <c r="H204" s="3" t="s">
        <v>237</v>
      </c>
      <c r="I204" s="3" t="s">
        <v>239</v>
      </c>
      <c r="J204" s="5">
        <v>11.3</v>
      </c>
      <c r="K204" s="5">
        <v>11.8</v>
      </c>
      <c r="L204" s="5">
        <v>15.4</v>
      </c>
      <c r="M204" s="5">
        <v>21.8</v>
      </c>
      <c r="N204" s="5">
        <v>22.6</v>
      </c>
      <c r="O204" s="5">
        <v>26.7</v>
      </c>
      <c r="P204" s="5">
        <v>28.1</v>
      </c>
      <c r="Q204" s="5">
        <v>27.9</v>
      </c>
      <c r="R204" s="5">
        <v>24.7</v>
      </c>
      <c r="S204" s="5">
        <v>19.8</v>
      </c>
      <c r="T204" s="5">
        <v>12.9</v>
      </c>
      <c r="U204" s="5">
        <v>10.3</v>
      </c>
      <c r="V204" s="5">
        <v>28.1</v>
      </c>
      <c r="W204" s="6">
        <v>34908.75</v>
      </c>
      <c r="X204" s="6">
        <v>31625.75</v>
      </c>
      <c r="Y204" s="6">
        <v>40543.75</v>
      </c>
      <c r="Z204" s="5">
        <v>24.121566122099999</v>
      </c>
      <c r="AA204" s="3" t="str">
        <f>VLOOKUP($D204,[1]Siljan!$A:$E,3,FALSE)</f>
        <v>Västernorrland län</v>
      </c>
      <c r="AB204" s="3" t="str">
        <f>VLOOKUP($D204,[1]Siljan!$A:$E,4,FALSE)</f>
        <v>Medelpad</v>
      </c>
      <c r="AC204" s="3">
        <f>VLOOKUP($D204,[1]Siljan!$A:$E,5,FALSE)</f>
        <v>4</v>
      </c>
    </row>
    <row r="205" spans="1:29" x14ac:dyDescent="0.2">
      <c r="A205" s="2">
        <v>63.146061000000003</v>
      </c>
      <c r="B205" s="2">
        <v>17.022255999999999</v>
      </c>
      <c r="C205" s="3" t="s">
        <v>240</v>
      </c>
      <c r="D205" s="3">
        <v>137080</v>
      </c>
      <c r="E205" s="4">
        <v>601907.79723699996</v>
      </c>
      <c r="F205" s="4">
        <v>7003467.7876399998</v>
      </c>
      <c r="G205" s="4">
        <v>125.604</v>
      </c>
      <c r="H205" s="3" t="s">
        <v>237</v>
      </c>
      <c r="I205" s="3" t="s">
        <v>146</v>
      </c>
      <c r="J205" s="5">
        <v>8.3000000000000007</v>
      </c>
      <c r="K205" s="5">
        <v>12.3</v>
      </c>
      <c r="L205" s="5">
        <v>17</v>
      </c>
      <c r="M205" s="5">
        <v>22.2</v>
      </c>
      <c r="N205" s="5">
        <v>28.7</v>
      </c>
      <c r="O205" s="5">
        <v>31.3</v>
      </c>
      <c r="P205" s="5">
        <v>32.6</v>
      </c>
      <c r="Q205" s="5">
        <v>30.8</v>
      </c>
      <c r="R205" s="5">
        <v>27.6</v>
      </c>
      <c r="S205" s="5">
        <v>19.7</v>
      </c>
      <c r="T205" s="5">
        <v>12.1</v>
      </c>
      <c r="U205" s="5">
        <v>9.1</v>
      </c>
      <c r="V205" s="5">
        <v>32.6</v>
      </c>
      <c r="W205" s="6">
        <v>37819.75</v>
      </c>
      <c r="X205" s="6">
        <v>29587.75</v>
      </c>
      <c r="Y205" s="6">
        <v>40543.75</v>
      </c>
      <c r="Z205" s="5">
        <v>29.378479510799998</v>
      </c>
      <c r="AA205" s="3" t="str">
        <f>VLOOKUP($D205,[1]Siljan!$A:$E,3,FALSE)</f>
        <v>Västernorrland län</v>
      </c>
      <c r="AB205" s="3" t="str">
        <f>VLOOKUP($D205,[1]Siljan!$A:$E,4,FALSE)</f>
        <v>Ångermanland</v>
      </c>
      <c r="AC205" s="3">
        <f>VLOOKUP($D205,[1]Siljan!$A:$E,5,FALSE)</f>
        <v>4</v>
      </c>
    </row>
    <row r="206" spans="1:29" x14ac:dyDescent="0.2">
      <c r="A206" s="2">
        <v>62.516500000000001</v>
      </c>
      <c r="B206" s="2">
        <v>16.208400000000001</v>
      </c>
      <c r="C206" s="3" t="s">
        <v>241</v>
      </c>
      <c r="D206" s="3">
        <v>126300</v>
      </c>
      <c r="E206" s="4">
        <v>562215.99594199995</v>
      </c>
      <c r="F206" s="4">
        <v>6932302.9961700002</v>
      </c>
      <c r="G206" s="4">
        <v>110</v>
      </c>
      <c r="H206" s="3" t="s">
        <v>237</v>
      </c>
      <c r="I206" s="3" t="s">
        <v>239</v>
      </c>
      <c r="J206" s="5">
        <v>9.4</v>
      </c>
      <c r="K206" s="5">
        <v>11.6</v>
      </c>
      <c r="L206" s="5">
        <v>12.1</v>
      </c>
      <c r="M206" s="5">
        <v>24.2</v>
      </c>
      <c r="N206" s="5">
        <v>29</v>
      </c>
      <c r="O206" s="5">
        <v>32.799999999999997</v>
      </c>
      <c r="P206" s="5">
        <v>33.9</v>
      </c>
      <c r="Q206" s="5">
        <v>31.6</v>
      </c>
      <c r="R206" s="5">
        <v>25.7</v>
      </c>
      <c r="S206" s="5">
        <v>18</v>
      </c>
      <c r="T206" s="5">
        <v>14.2</v>
      </c>
      <c r="U206" s="5">
        <v>8</v>
      </c>
      <c r="V206" s="5">
        <v>33.9</v>
      </c>
      <c r="W206" s="6">
        <v>34542.75</v>
      </c>
      <c r="X206" s="6">
        <v>29587.75</v>
      </c>
      <c r="Y206" s="6">
        <v>35064.75</v>
      </c>
      <c r="Z206" s="5">
        <v>14.998631012100001</v>
      </c>
      <c r="AA206" s="3" t="str">
        <f>VLOOKUP($D206,[1]Siljan!$A:$E,3,FALSE)</f>
        <v>Västernorrland län</v>
      </c>
      <c r="AB206" s="3" t="str">
        <f>VLOOKUP($D206,[1]Siljan!$A:$E,4,FALSE)</f>
        <v>Medelpad</v>
      </c>
      <c r="AC206" s="3">
        <f>VLOOKUP($D206,[1]Siljan!$A:$E,5,FALSE)</f>
        <v>4</v>
      </c>
    </row>
    <row r="207" spans="1:29" x14ac:dyDescent="0.2">
      <c r="A207" s="2">
        <v>63.657400000000003</v>
      </c>
      <c r="B207" s="2">
        <v>18.5318</v>
      </c>
      <c r="C207" s="3" t="s">
        <v>242</v>
      </c>
      <c r="D207" s="3">
        <v>138400</v>
      </c>
      <c r="E207" s="4">
        <v>674792.82558399998</v>
      </c>
      <c r="F207" s="4">
        <v>7063668.1663100002</v>
      </c>
      <c r="G207" s="4">
        <v>190</v>
      </c>
      <c r="H207" s="3" t="s">
        <v>237</v>
      </c>
      <c r="I207" s="3" t="s">
        <v>146</v>
      </c>
      <c r="J207" s="5">
        <v>7.6</v>
      </c>
      <c r="K207" s="5">
        <v>8.1</v>
      </c>
      <c r="L207" s="5">
        <v>15.5</v>
      </c>
      <c r="M207" s="5">
        <v>20</v>
      </c>
      <c r="N207" s="5">
        <v>28.1</v>
      </c>
      <c r="O207" s="5">
        <v>30.7</v>
      </c>
      <c r="P207" s="5">
        <v>31.5</v>
      </c>
      <c r="Q207" s="5">
        <v>29.4</v>
      </c>
      <c r="R207" s="5">
        <v>26.3</v>
      </c>
      <c r="S207" s="5">
        <v>17</v>
      </c>
      <c r="T207" s="5">
        <v>10.9</v>
      </c>
      <c r="U207" s="5">
        <v>7.6</v>
      </c>
      <c r="V207" s="5">
        <v>31.5</v>
      </c>
      <c r="W207" s="6">
        <v>37819.75</v>
      </c>
      <c r="X207" s="6">
        <v>29587.75</v>
      </c>
      <c r="Y207" s="6">
        <v>40543.75</v>
      </c>
      <c r="Z207" s="5">
        <v>28.830884366199999</v>
      </c>
      <c r="AA207" s="3" t="str">
        <f>VLOOKUP($D207,[1]Siljan!$A:$E,3,FALSE)</f>
        <v>Västernorrland län</v>
      </c>
      <c r="AB207" s="3" t="str">
        <f>VLOOKUP($D207,[1]Siljan!$A:$E,4,FALSE)</f>
        <v>Ångermanland</v>
      </c>
      <c r="AC207" s="3">
        <f>VLOOKUP($D207,[1]Siljan!$A:$E,5,FALSE)</f>
        <v>4</v>
      </c>
    </row>
    <row r="208" spans="1:29" x14ac:dyDescent="0.2">
      <c r="A208" s="2">
        <v>63.650326999999997</v>
      </c>
      <c r="B208" s="2">
        <v>18.546578</v>
      </c>
      <c r="C208" s="3" t="s">
        <v>243</v>
      </c>
      <c r="D208" s="3">
        <v>138390</v>
      </c>
      <c r="E208" s="4">
        <v>675567.36234899994</v>
      </c>
      <c r="F208" s="4">
        <v>7062921.4627799997</v>
      </c>
      <c r="G208" s="4">
        <v>182.18600000000001</v>
      </c>
      <c r="H208" s="3" t="s">
        <v>237</v>
      </c>
      <c r="I208" s="3" t="s">
        <v>146</v>
      </c>
      <c r="J208" s="5">
        <v>7.3</v>
      </c>
      <c r="K208" s="5">
        <v>8.1</v>
      </c>
      <c r="L208" s="5">
        <v>14.7</v>
      </c>
      <c r="M208" s="5">
        <v>20</v>
      </c>
      <c r="N208" s="5">
        <v>27.4</v>
      </c>
      <c r="O208" s="5">
        <v>29.9</v>
      </c>
      <c r="P208" s="5">
        <v>31.6</v>
      </c>
      <c r="Q208" s="5">
        <v>29</v>
      </c>
      <c r="R208" s="5">
        <v>25.6</v>
      </c>
      <c r="S208" s="5">
        <v>14.9</v>
      </c>
      <c r="T208" s="5">
        <v>11.1</v>
      </c>
      <c r="U208" s="5">
        <v>7.8</v>
      </c>
      <c r="V208" s="5">
        <v>31.6</v>
      </c>
      <c r="W208" s="6">
        <v>37819.75</v>
      </c>
      <c r="X208" s="6">
        <v>35048.75</v>
      </c>
      <c r="Y208" s="6">
        <v>40543.75</v>
      </c>
      <c r="Z208" s="5">
        <v>15.0479145752</v>
      </c>
      <c r="AA208" s="3" t="str">
        <f>VLOOKUP($D208,[1]Siljan!$A:$E,3,FALSE)</f>
        <v>Västernorrland län</v>
      </c>
      <c r="AB208" s="3" t="str">
        <f>VLOOKUP($D208,[1]Siljan!$A:$E,4,FALSE)</f>
        <v>Ångermanland</v>
      </c>
      <c r="AC208" s="3">
        <f>VLOOKUP($D208,[1]Siljan!$A:$E,5,FALSE)</f>
        <v>4</v>
      </c>
    </row>
    <row r="209" spans="1:29" x14ac:dyDescent="0.2">
      <c r="A209" s="2">
        <v>62.618299999999998</v>
      </c>
      <c r="B209" s="2">
        <v>18.061800000000002</v>
      </c>
      <c r="C209" s="3" t="s">
        <v>244</v>
      </c>
      <c r="D209" s="3">
        <v>128370</v>
      </c>
      <c r="E209" s="4">
        <v>657066.26824899996</v>
      </c>
      <c r="F209" s="4">
        <v>6946790.2472400004</v>
      </c>
      <c r="G209" s="4">
        <v>10</v>
      </c>
      <c r="H209" s="3" t="s">
        <v>237</v>
      </c>
      <c r="I209" s="3" t="s">
        <v>146</v>
      </c>
      <c r="J209" s="5">
        <v>9</v>
      </c>
      <c r="K209" s="5">
        <v>8.6999999999999993</v>
      </c>
      <c r="L209" s="5">
        <v>12.9</v>
      </c>
      <c r="M209" s="5">
        <v>19.5</v>
      </c>
      <c r="N209" s="5">
        <v>22.1</v>
      </c>
      <c r="O209" s="5">
        <v>27.4</v>
      </c>
      <c r="P209" s="5">
        <v>27</v>
      </c>
      <c r="Q209" s="5">
        <v>24.5</v>
      </c>
      <c r="R209" s="5">
        <v>20.399999999999999</v>
      </c>
      <c r="S209" s="5">
        <v>16.399999999999999</v>
      </c>
      <c r="T209" s="5">
        <v>11.5</v>
      </c>
      <c r="U209" s="5">
        <v>8.3000000000000007</v>
      </c>
      <c r="V209" s="5">
        <v>27.4</v>
      </c>
      <c r="W209" s="6">
        <v>32321.75</v>
      </c>
      <c r="X209" s="6">
        <v>29587.75</v>
      </c>
      <c r="Y209" s="6">
        <v>32873.75</v>
      </c>
      <c r="Z209" s="5">
        <v>8.9997262024300007</v>
      </c>
      <c r="AA209" s="3" t="str">
        <f>VLOOKUP($D209,[1]Siljan!$A:$E,3,FALSE)</f>
        <v>Västernorrland län</v>
      </c>
      <c r="AB209" s="3" t="str">
        <f>VLOOKUP($D209,[1]Siljan!$A:$E,4,FALSE)</f>
        <v>Ångermanland</v>
      </c>
      <c r="AC209" s="3">
        <f>VLOOKUP($D209,[1]Siljan!$A:$E,5,FALSE)</f>
        <v>4</v>
      </c>
    </row>
    <row r="210" spans="1:29" x14ac:dyDescent="0.2">
      <c r="A210" s="2">
        <v>62.636383000000002</v>
      </c>
      <c r="B210" s="2">
        <v>17.921417000000002</v>
      </c>
      <c r="C210" s="3" t="s">
        <v>245</v>
      </c>
      <c r="D210" s="3">
        <v>127380</v>
      </c>
      <c r="E210" s="4">
        <v>649777.26431200001</v>
      </c>
      <c r="F210" s="4">
        <v>6948469.3644399997</v>
      </c>
      <c r="G210" s="4">
        <v>17.655000000000001</v>
      </c>
      <c r="H210" s="3" t="s">
        <v>237</v>
      </c>
      <c r="I210" s="3" t="s">
        <v>146</v>
      </c>
      <c r="J210" s="5">
        <v>10.5</v>
      </c>
      <c r="K210" s="5">
        <v>12.5</v>
      </c>
      <c r="L210" s="5">
        <v>15.4</v>
      </c>
      <c r="M210" s="5">
        <v>22.4</v>
      </c>
      <c r="N210" s="5">
        <v>26</v>
      </c>
      <c r="O210" s="5">
        <v>29.7</v>
      </c>
      <c r="P210" s="5">
        <v>32.299999999999997</v>
      </c>
      <c r="Q210" s="5">
        <v>29</v>
      </c>
      <c r="R210" s="5">
        <v>26</v>
      </c>
      <c r="S210" s="5">
        <v>20.6</v>
      </c>
      <c r="T210" s="5">
        <v>13.9</v>
      </c>
      <c r="U210" s="5">
        <v>10.199999999999999</v>
      </c>
      <c r="V210" s="5">
        <v>32.299999999999997</v>
      </c>
      <c r="W210" s="6">
        <v>34541.75</v>
      </c>
      <c r="X210" s="6">
        <v>29587.75</v>
      </c>
      <c r="Y210" s="6">
        <v>40543.75</v>
      </c>
      <c r="Z210" s="5">
        <v>30</v>
      </c>
      <c r="AA210" s="3" t="str">
        <f>VLOOKUP($D210,[1]Siljan!$A:$E,3,FALSE)</f>
        <v>Västernorrland län</v>
      </c>
      <c r="AB210" s="3" t="str">
        <f>VLOOKUP($D210,[1]Siljan!$A:$E,4,FALSE)</f>
        <v>Ångermanland</v>
      </c>
      <c r="AC210" s="3">
        <f>VLOOKUP($D210,[1]Siljan!$A:$E,5,FALSE)</f>
        <v>4</v>
      </c>
    </row>
    <row r="211" spans="1:29" x14ac:dyDescent="0.2">
      <c r="A211" s="2">
        <v>63.6845</v>
      </c>
      <c r="B211" s="2">
        <v>16.950800000000001</v>
      </c>
      <c r="C211" s="3" t="s">
        <v>246</v>
      </c>
      <c r="D211" s="3">
        <v>136420</v>
      </c>
      <c r="E211" s="4">
        <v>596480.94975399994</v>
      </c>
      <c r="F211" s="4">
        <v>7063330.3691100003</v>
      </c>
      <c r="G211" s="4">
        <v>215</v>
      </c>
      <c r="H211" s="3" t="s">
        <v>237</v>
      </c>
      <c r="I211" s="3" t="s">
        <v>146</v>
      </c>
      <c r="J211" s="5">
        <v>7.5</v>
      </c>
      <c r="K211" s="5">
        <v>10.1</v>
      </c>
      <c r="L211" s="5">
        <v>15.4</v>
      </c>
      <c r="M211" s="5">
        <v>21</v>
      </c>
      <c r="N211" s="5">
        <v>28.3</v>
      </c>
      <c r="O211" s="5">
        <v>30.5</v>
      </c>
      <c r="P211" s="5">
        <v>32.200000000000003</v>
      </c>
      <c r="Q211" s="5">
        <v>29.9</v>
      </c>
      <c r="R211" s="5">
        <v>26.4</v>
      </c>
      <c r="S211" s="5">
        <v>17.8</v>
      </c>
      <c r="T211" s="5">
        <v>11</v>
      </c>
      <c r="U211" s="5">
        <v>8</v>
      </c>
      <c r="V211" s="5">
        <v>32.200000000000003</v>
      </c>
      <c r="W211" s="6">
        <v>37819.75</v>
      </c>
      <c r="X211" s="6">
        <v>29587.75</v>
      </c>
      <c r="Y211" s="6">
        <v>39629.75</v>
      </c>
      <c r="Z211" s="5">
        <v>27.412612941500001</v>
      </c>
      <c r="AA211" s="3" t="str">
        <f>VLOOKUP($D211,[1]Siljan!$A:$E,3,FALSE)</f>
        <v>Västernorrland län</v>
      </c>
      <c r="AB211" s="3" t="str">
        <f>VLOOKUP($D211,[1]Siljan!$A:$E,4,FALSE)</f>
        <v>Ångermanland</v>
      </c>
      <c r="AC211" s="3">
        <f>VLOOKUP($D211,[1]Siljan!$A:$E,5,FALSE)</f>
        <v>4</v>
      </c>
    </row>
    <row r="212" spans="1:29" x14ac:dyDescent="0.2">
      <c r="A212" s="2">
        <v>63.683914000000001</v>
      </c>
      <c r="B212" s="2">
        <v>16.949956</v>
      </c>
      <c r="C212" s="3" t="s">
        <v>247</v>
      </c>
      <c r="D212" s="3">
        <v>136410</v>
      </c>
      <c r="E212" s="4">
        <v>596441.20974700002</v>
      </c>
      <c r="F212" s="4">
        <v>7063263.82149</v>
      </c>
      <c r="G212" s="4">
        <v>218.76599999999999</v>
      </c>
      <c r="H212" s="3" t="s">
        <v>237</v>
      </c>
      <c r="I212" s="3" t="s">
        <v>146</v>
      </c>
      <c r="J212" s="5">
        <v>6.4</v>
      </c>
      <c r="K212" s="5">
        <v>6.1</v>
      </c>
      <c r="L212" s="5">
        <v>8.9</v>
      </c>
      <c r="M212" s="5">
        <v>19.399999999999999</v>
      </c>
      <c r="N212" s="5">
        <v>27.9</v>
      </c>
      <c r="O212" s="5">
        <v>30.1</v>
      </c>
      <c r="P212" s="5">
        <v>29.4</v>
      </c>
      <c r="Q212" s="5">
        <v>26.9</v>
      </c>
      <c r="R212" s="5">
        <v>22.9</v>
      </c>
      <c r="S212" s="5">
        <v>13.9</v>
      </c>
      <c r="T212" s="5">
        <v>8.6999999999999993</v>
      </c>
      <c r="U212" s="5">
        <v>4.2</v>
      </c>
      <c r="V212" s="5">
        <v>30.1</v>
      </c>
      <c r="W212" s="6">
        <v>39604.75</v>
      </c>
      <c r="X212" s="6">
        <v>39448.75</v>
      </c>
      <c r="Y212" s="6">
        <v>40543.75</v>
      </c>
      <c r="Z212" s="5">
        <v>3.0008213927199998</v>
      </c>
      <c r="AA212" s="3" t="str">
        <f>VLOOKUP($D212,[1]Siljan!$A:$E,3,FALSE)</f>
        <v>Västernorrland län</v>
      </c>
      <c r="AB212" s="3" t="str">
        <f>VLOOKUP($D212,[1]Siljan!$A:$E,4,FALSE)</f>
        <v>Ångermanland</v>
      </c>
      <c r="AC212" s="3">
        <f>VLOOKUP($D212,[1]Siljan!$A:$E,5,FALSE)</f>
        <v>4</v>
      </c>
    </row>
    <row r="213" spans="1:29" x14ac:dyDescent="0.2">
      <c r="A213" s="2">
        <v>63.326599999999999</v>
      </c>
      <c r="B213" s="2">
        <v>19.0532</v>
      </c>
      <c r="C213" s="3" t="s">
        <v>248</v>
      </c>
      <c r="D213" s="3">
        <v>139200</v>
      </c>
      <c r="E213" s="4">
        <v>702906.80801000004</v>
      </c>
      <c r="F213" s="4">
        <v>7028395.8446699996</v>
      </c>
      <c r="G213" s="4">
        <v>30</v>
      </c>
      <c r="H213" s="3" t="s">
        <v>237</v>
      </c>
      <c r="I213" s="3" t="s">
        <v>146</v>
      </c>
      <c r="J213" s="5">
        <v>8</v>
      </c>
      <c r="K213" s="5">
        <v>7.3</v>
      </c>
      <c r="L213" s="5">
        <v>11.5</v>
      </c>
      <c r="M213" s="5">
        <v>20.5</v>
      </c>
      <c r="N213" s="5">
        <v>23</v>
      </c>
      <c r="O213" s="5">
        <v>27.9</v>
      </c>
      <c r="P213" s="5">
        <v>28.6</v>
      </c>
      <c r="Q213" s="5">
        <v>25.2</v>
      </c>
      <c r="R213" s="5">
        <v>19.8</v>
      </c>
      <c r="S213" s="5">
        <v>15.7</v>
      </c>
      <c r="T213" s="5">
        <v>10.3</v>
      </c>
      <c r="U213" s="5">
        <v>6.7</v>
      </c>
      <c r="V213" s="5">
        <v>28.6</v>
      </c>
      <c r="W213" s="6">
        <v>30507.75</v>
      </c>
      <c r="X213" s="6">
        <v>29587.75</v>
      </c>
      <c r="Y213" s="6">
        <v>31593.75</v>
      </c>
      <c r="Z213" s="5">
        <v>5.4951172766300003</v>
      </c>
      <c r="AA213" s="3" t="str">
        <f>VLOOKUP($D213,[1]Siljan!$A:$E,3,FALSE)</f>
        <v>Västernorrland län</v>
      </c>
      <c r="AB213" s="3" t="str">
        <f>VLOOKUP($D213,[1]Siljan!$A:$E,4,FALSE)</f>
        <v>Ångermanland</v>
      </c>
      <c r="AC213" s="3">
        <f>VLOOKUP($D213,[1]Siljan!$A:$E,5,FALSE)</f>
        <v>4</v>
      </c>
    </row>
    <row r="214" spans="1:29" x14ac:dyDescent="0.2">
      <c r="A214" s="2">
        <v>63.050199999999997</v>
      </c>
      <c r="B214" s="2">
        <v>17.765799999999999</v>
      </c>
      <c r="C214" s="3" t="s">
        <v>249</v>
      </c>
      <c r="D214" s="3">
        <v>137040</v>
      </c>
      <c r="E214" s="4">
        <v>639822.21518499998</v>
      </c>
      <c r="F214" s="4">
        <v>6994191.4818500001</v>
      </c>
      <c r="G214" s="4">
        <v>5</v>
      </c>
      <c r="H214" s="3" t="s">
        <v>237</v>
      </c>
      <c r="I214" s="3" t="s">
        <v>146</v>
      </c>
      <c r="J214" s="5">
        <v>10.4</v>
      </c>
      <c r="K214" s="5">
        <v>13.1</v>
      </c>
      <c r="L214" s="5">
        <v>12.3</v>
      </c>
      <c r="M214" s="5">
        <v>22.6</v>
      </c>
      <c r="N214" s="5">
        <v>27.9</v>
      </c>
      <c r="O214" s="5">
        <v>32.299999999999997</v>
      </c>
      <c r="P214" s="5">
        <v>32.9</v>
      </c>
      <c r="Q214" s="5">
        <v>30</v>
      </c>
      <c r="R214" s="5">
        <v>23.9</v>
      </c>
      <c r="S214" s="5">
        <v>20.8</v>
      </c>
      <c r="T214" s="5">
        <v>11.5</v>
      </c>
      <c r="U214" s="5">
        <v>9.1999999999999993</v>
      </c>
      <c r="V214" s="5">
        <v>32.9</v>
      </c>
      <c r="W214" s="6">
        <v>33428.75</v>
      </c>
      <c r="X214" s="6">
        <v>29587.75</v>
      </c>
      <c r="Y214" s="6">
        <v>35171.75</v>
      </c>
      <c r="Z214" s="5">
        <v>15.286118463099999</v>
      </c>
      <c r="AA214" s="3" t="str">
        <f>VLOOKUP($D214,[1]Siljan!$A:$E,3,FALSE)</f>
        <v>Västernorrland län</v>
      </c>
      <c r="AB214" s="3" t="str">
        <f>VLOOKUP($D214,[1]Siljan!$A:$E,4,FALSE)</f>
        <v>Ångermanland</v>
      </c>
      <c r="AC214" s="3">
        <f>VLOOKUP($D214,[1]Siljan!$A:$E,5,FALSE)</f>
        <v>4</v>
      </c>
    </row>
    <row r="215" spans="1:29" x14ac:dyDescent="0.2">
      <c r="A215" s="2">
        <v>62.641714999999998</v>
      </c>
      <c r="B215" s="2">
        <v>18.089929000000001</v>
      </c>
      <c r="C215" s="3" t="s">
        <v>250</v>
      </c>
      <c r="D215" s="3">
        <v>128390</v>
      </c>
      <c r="E215" s="4">
        <v>658383.49161100003</v>
      </c>
      <c r="F215" s="4">
        <v>6949465.5627499996</v>
      </c>
      <c r="G215" s="4">
        <v>14.324999999999999</v>
      </c>
      <c r="H215" s="3" t="s">
        <v>237</v>
      </c>
      <c r="I215" s="3" t="s">
        <v>146</v>
      </c>
      <c r="J215" s="5">
        <v>10.5</v>
      </c>
      <c r="K215" s="5">
        <v>9.1</v>
      </c>
      <c r="L215" s="5">
        <v>14.6</v>
      </c>
      <c r="M215" s="5">
        <v>21.4</v>
      </c>
      <c r="N215" s="5">
        <v>23.3</v>
      </c>
      <c r="O215" s="5">
        <v>27.4</v>
      </c>
      <c r="P215" s="5">
        <v>30.4</v>
      </c>
      <c r="Q215" s="5">
        <v>30</v>
      </c>
      <c r="R215" s="5">
        <v>23.6</v>
      </c>
      <c r="S215" s="5">
        <v>19.399999999999999</v>
      </c>
      <c r="T215" s="5">
        <v>13.5</v>
      </c>
      <c r="U215" s="5">
        <v>9.9</v>
      </c>
      <c r="V215" s="5">
        <v>30.4</v>
      </c>
      <c r="W215" s="6">
        <v>39633.75</v>
      </c>
      <c r="X215" s="6">
        <v>33543.75</v>
      </c>
      <c r="Y215" s="6">
        <v>40543.75</v>
      </c>
      <c r="Z215" s="5">
        <v>18.982385689499999</v>
      </c>
      <c r="AA215" s="3" t="str">
        <f>VLOOKUP($D215,[1]Siljan!$A:$E,3,FALSE)</f>
        <v>Västernorrland län</v>
      </c>
      <c r="AB215" s="3" t="str">
        <f>VLOOKUP($D215,[1]Siljan!$A:$E,4,FALSE)</f>
        <v>Ångermanland</v>
      </c>
      <c r="AC215" s="3">
        <f>VLOOKUP($D215,[1]Siljan!$A:$E,5,FALSE)</f>
        <v>4</v>
      </c>
    </row>
    <row r="216" spans="1:29" x14ac:dyDescent="0.2">
      <c r="A216" s="2">
        <v>63.166289999999996</v>
      </c>
      <c r="B216" s="2">
        <v>17.654309999999999</v>
      </c>
      <c r="C216" s="3" t="s">
        <v>251</v>
      </c>
      <c r="D216" s="3">
        <v>137110</v>
      </c>
      <c r="E216" s="4">
        <v>633653.91747700004</v>
      </c>
      <c r="F216" s="4">
        <v>7006880.1711200001</v>
      </c>
      <c r="G216" s="4">
        <v>30</v>
      </c>
      <c r="H216" s="3" t="s">
        <v>237</v>
      </c>
      <c r="I216" s="3" t="s">
        <v>146</v>
      </c>
      <c r="J216" s="5">
        <v>9.1999999999999993</v>
      </c>
      <c r="K216" s="5">
        <v>11</v>
      </c>
      <c r="L216" s="5">
        <v>15.9</v>
      </c>
      <c r="M216" s="5">
        <v>21.5</v>
      </c>
      <c r="N216" s="5">
        <v>29.3</v>
      </c>
      <c r="O216" s="5">
        <v>31.8</v>
      </c>
      <c r="P216" s="5">
        <v>32.700000000000003</v>
      </c>
      <c r="Q216" s="5">
        <v>30.7</v>
      </c>
      <c r="R216" s="5">
        <v>27.1</v>
      </c>
      <c r="S216" s="5">
        <v>18</v>
      </c>
      <c r="T216" s="5">
        <v>13.2</v>
      </c>
      <c r="U216" s="5">
        <v>8.5</v>
      </c>
      <c r="V216" s="5">
        <v>32.700000000000003</v>
      </c>
      <c r="W216" s="6">
        <v>34542.75</v>
      </c>
      <c r="X216" s="6">
        <v>29587.75</v>
      </c>
      <c r="Y216" s="6">
        <v>40543.75</v>
      </c>
      <c r="Z216" s="5">
        <v>30</v>
      </c>
      <c r="AA216" s="3" t="str">
        <f>VLOOKUP($D216,[1]Siljan!$A:$E,3,FALSE)</f>
        <v>Västernorrland län</v>
      </c>
      <c r="AB216" s="3" t="str">
        <f>VLOOKUP($D216,[1]Siljan!$A:$E,4,FALSE)</f>
        <v>Ångermanland</v>
      </c>
      <c r="AC216" s="3">
        <f>VLOOKUP($D216,[1]Siljan!$A:$E,5,FALSE)</f>
        <v>4</v>
      </c>
    </row>
    <row r="217" spans="1:29" x14ac:dyDescent="0.2">
      <c r="A217" s="2">
        <v>62.231400000000001</v>
      </c>
      <c r="B217" s="2">
        <v>17.662299999999998</v>
      </c>
      <c r="C217" s="3" t="s">
        <v>252</v>
      </c>
      <c r="D217" s="3">
        <v>127140</v>
      </c>
      <c r="E217" s="4">
        <v>638357.12186900002</v>
      </c>
      <c r="F217" s="4">
        <v>6902803.7654799996</v>
      </c>
      <c r="G217" s="4">
        <v>2</v>
      </c>
      <c r="H217" s="3" t="s">
        <v>237</v>
      </c>
      <c r="I217" s="3" t="s">
        <v>239</v>
      </c>
      <c r="J217" s="5">
        <v>8.4</v>
      </c>
      <c r="K217" s="5">
        <v>8.6</v>
      </c>
      <c r="L217" s="5">
        <v>4.9000000000000004</v>
      </c>
      <c r="M217" s="5">
        <v>18.399999999999999</v>
      </c>
      <c r="N217" s="5">
        <v>21.5</v>
      </c>
      <c r="O217" s="5">
        <v>25</v>
      </c>
      <c r="P217" s="5">
        <v>27</v>
      </c>
      <c r="Q217" s="5">
        <v>25.3</v>
      </c>
      <c r="R217" s="5">
        <v>18</v>
      </c>
      <c r="S217" s="5">
        <v>17.5</v>
      </c>
      <c r="T217" s="5">
        <v>12.7</v>
      </c>
      <c r="U217" s="5">
        <v>6.6</v>
      </c>
      <c r="V217" s="5">
        <v>27</v>
      </c>
      <c r="W217" s="6">
        <v>30507.75</v>
      </c>
      <c r="X217" s="6">
        <v>29587.75</v>
      </c>
      <c r="Y217" s="6">
        <v>31443.75</v>
      </c>
      <c r="Z217" s="5">
        <v>4.5915852879400001</v>
      </c>
      <c r="AA217" s="3" t="str">
        <f>VLOOKUP($D217,[1]Siljan!$A:$E,3,FALSE)</f>
        <v>Västernorrland län</v>
      </c>
      <c r="AB217" s="3" t="str">
        <f>VLOOKUP($D217,[1]Siljan!$A:$E,4,FALSE)</f>
        <v>Medelpad</v>
      </c>
      <c r="AC217" s="3">
        <f>VLOOKUP($D217,[1]Siljan!$A:$E,5,FALSE)</f>
        <v>4</v>
      </c>
    </row>
    <row r="218" spans="1:29" x14ac:dyDescent="0.2">
      <c r="A218" s="2">
        <v>62.848500000000001</v>
      </c>
      <c r="B218" s="2">
        <v>18.015899999999998</v>
      </c>
      <c r="C218" s="3" t="s">
        <v>253</v>
      </c>
      <c r="D218" s="3">
        <v>128510</v>
      </c>
      <c r="E218" s="4">
        <v>653512.78376000002</v>
      </c>
      <c r="F218" s="4">
        <v>6972305.9201699998</v>
      </c>
      <c r="G218" s="4">
        <v>20</v>
      </c>
      <c r="H218" s="3" t="s">
        <v>237</v>
      </c>
      <c r="I218" s="3" t="s">
        <v>146</v>
      </c>
      <c r="J218" s="5">
        <v>9.1999999999999993</v>
      </c>
      <c r="K218" s="5">
        <v>9</v>
      </c>
      <c r="L218" s="5">
        <v>12</v>
      </c>
      <c r="M218" s="5">
        <v>17.5</v>
      </c>
      <c r="N218" s="5">
        <v>23</v>
      </c>
      <c r="O218" s="5">
        <v>29.1</v>
      </c>
      <c r="P218" s="5">
        <v>29.3</v>
      </c>
      <c r="Q218" s="5">
        <v>26.6</v>
      </c>
      <c r="R218" s="5">
        <v>21.8</v>
      </c>
      <c r="S218" s="5">
        <v>17.100000000000001</v>
      </c>
      <c r="T218" s="5">
        <v>12</v>
      </c>
      <c r="U218" s="5">
        <v>7.5</v>
      </c>
      <c r="V218" s="5">
        <v>29.3</v>
      </c>
      <c r="W218" s="6">
        <v>30507.75</v>
      </c>
      <c r="X218" s="6">
        <v>29587.75</v>
      </c>
      <c r="Y218" s="6">
        <v>31958.75</v>
      </c>
      <c r="Z218" s="5">
        <v>6.4123391439299997</v>
      </c>
      <c r="AA218" s="3" t="str">
        <f>VLOOKUP($D218,[1]Siljan!$A:$E,3,FALSE)</f>
        <v>Västernorrland län</v>
      </c>
      <c r="AB218" s="3" t="str">
        <f>VLOOKUP($D218,[1]Siljan!$A:$E,4,FALSE)</f>
        <v>Ångermanland</v>
      </c>
      <c r="AC218" s="3">
        <f>VLOOKUP($D218,[1]Siljan!$A:$E,5,FALSE)</f>
        <v>4</v>
      </c>
    </row>
    <row r="219" spans="1:29" x14ac:dyDescent="0.2">
      <c r="A219" s="2">
        <v>62.380899999999997</v>
      </c>
      <c r="B219" s="2">
        <v>17.285399999999999</v>
      </c>
      <c r="C219" s="3" t="s">
        <v>254</v>
      </c>
      <c r="D219" s="3">
        <v>127220</v>
      </c>
      <c r="E219" s="4">
        <v>618188.08330499998</v>
      </c>
      <c r="F219" s="4">
        <v>6918702.8921100004</v>
      </c>
      <c r="G219" s="4">
        <v>60</v>
      </c>
      <c r="H219" s="3" t="s">
        <v>237</v>
      </c>
      <c r="I219" s="3" t="s">
        <v>239</v>
      </c>
      <c r="J219" s="5">
        <v>11</v>
      </c>
      <c r="K219" s="5">
        <v>12.5</v>
      </c>
      <c r="L219" s="5">
        <v>16.600000000000001</v>
      </c>
      <c r="M219" s="5">
        <v>22.1</v>
      </c>
      <c r="N219" s="5">
        <v>28</v>
      </c>
      <c r="O219" s="5">
        <v>30.6</v>
      </c>
      <c r="P219" s="5">
        <v>32.6</v>
      </c>
      <c r="Q219" s="5">
        <v>30.1</v>
      </c>
      <c r="R219" s="5">
        <v>25.9</v>
      </c>
      <c r="S219" s="5">
        <v>19.600000000000001</v>
      </c>
      <c r="T219" s="5">
        <v>14.4</v>
      </c>
      <c r="U219" s="5">
        <v>10.3</v>
      </c>
      <c r="V219" s="5">
        <v>32.6</v>
      </c>
      <c r="W219" s="6">
        <v>34542.75</v>
      </c>
      <c r="X219" s="6">
        <v>29587.75</v>
      </c>
      <c r="Y219" s="6">
        <v>39294.75</v>
      </c>
      <c r="Z219" s="5">
        <v>25.9669617596</v>
      </c>
      <c r="AA219" s="3" t="str">
        <f>VLOOKUP($D219,[1]Siljan!$A:$E,3,FALSE)</f>
        <v>Västernorrland län</v>
      </c>
      <c r="AB219" s="3" t="str">
        <f>VLOOKUP($D219,[1]Siljan!$A:$E,4,FALSE)</f>
        <v>Medelpad</v>
      </c>
      <c r="AC219" s="3">
        <f>VLOOKUP($D219,[1]Siljan!$A:$E,5,FALSE)</f>
        <v>4</v>
      </c>
    </row>
    <row r="220" spans="1:29" x14ac:dyDescent="0.2">
      <c r="A220" s="2">
        <v>62.762909999999998</v>
      </c>
      <c r="B220" s="2">
        <v>16.738700000000001</v>
      </c>
      <c r="C220" s="3" t="s">
        <v>255</v>
      </c>
      <c r="D220" s="3">
        <v>126440</v>
      </c>
      <c r="E220" s="4">
        <v>588775.16098299995</v>
      </c>
      <c r="F220" s="4">
        <v>6960371.5525000002</v>
      </c>
      <c r="G220" s="4">
        <v>210</v>
      </c>
      <c r="H220" s="3" t="s">
        <v>237</v>
      </c>
      <c r="I220" s="3" t="s">
        <v>239</v>
      </c>
      <c r="J220" s="5">
        <v>6.7</v>
      </c>
      <c r="K220" s="5">
        <v>7.6</v>
      </c>
      <c r="L220" s="5">
        <v>14.7</v>
      </c>
      <c r="M220" s="5">
        <v>19.2</v>
      </c>
      <c r="N220" s="5">
        <v>27</v>
      </c>
      <c r="O220" s="5">
        <v>28.9</v>
      </c>
      <c r="P220" s="5">
        <v>29.3</v>
      </c>
      <c r="Q220" s="5">
        <v>28.8</v>
      </c>
      <c r="R220" s="5">
        <v>24.5</v>
      </c>
      <c r="S220" s="5">
        <v>15.3</v>
      </c>
      <c r="T220" s="5">
        <v>11.1</v>
      </c>
      <c r="U220" s="5">
        <v>8.5</v>
      </c>
      <c r="V220" s="5">
        <v>29.3</v>
      </c>
      <c r="W220" s="6">
        <v>37819.75</v>
      </c>
      <c r="X220" s="6">
        <v>35125.75</v>
      </c>
      <c r="Y220" s="6">
        <v>40543.75</v>
      </c>
      <c r="Z220" s="5">
        <v>14.1334306836</v>
      </c>
      <c r="AA220" s="3" t="str">
        <f>VLOOKUP($D220,[1]Siljan!$A:$E,3,FALSE)</f>
        <v>Västernorrland län</v>
      </c>
      <c r="AB220" s="3" t="str">
        <f>VLOOKUP($D220,[1]Siljan!$A:$E,4,FALSE)</f>
        <v>Medelpad</v>
      </c>
      <c r="AC220" s="3">
        <f>VLOOKUP($D220,[1]Siljan!$A:$E,5,FALSE)</f>
        <v>4</v>
      </c>
    </row>
    <row r="221" spans="1:29" x14ac:dyDescent="0.2">
      <c r="A221" s="2">
        <v>63.188499999999998</v>
      </c>
      <c r="B221" s="2">
        <v>19.019400000000001</v>
      </c>
      <c r="C221" s="3" t="s">
        <v>256</v>
      </c>
      <c r="D221" s="3">
        <v>139110</v>
      </c>
      <c r="E221" s="4">
        <v>702180.57150399999</v>
      </c>
      <c r="F221" s="4">
        <v>7012924.5487000002</v>
      </c>
      <c r="G221" s="4">
        <v>13</v>
      </c>
      <c r="H221" s="3" t="s">
        <v>237</v>
      </c>
      <c r="I221" s="3" t="s">
        <v>146</v>
      </c>
      <c r="J221" s="5">
        <v>9.4</v>
      </c>
      <c r="K221" s="5">
        <v>8.1</v>
      </c>
      <c r="L221" s="5">
        <v>9.4</v>
      </c>
      <c r="M221" s="5">
        <v>16.399999999999999</v>
      </c>
      <c r="N221" s="5">
        <v>21.9</v>
      </c>
      <c r="O221" s="5">
        <v>27</v>
      </c>
      <c r="P221" s="5">
        <v>29.2</v>
      </c>
      <c r="Q221" s="5">
        <v>24.6</v>
      </c>
      <c r="R221" s="5">
        <v>20.8</v>
      </c>
      <c r="S221" s="5">
        <v>19.2</v>
      </c>
      <c r="T221" s="5">
        <v>10.5</v>
      </c>
      <c r="U221" s="5">
        <v>8</v>
      </c>
      <c r="V221" s="5">
        <v>29.2</v>
      </c>
      <c r="W221" s="6">
        <v>30507.75</v>
      </c>
      <c r="X221" s="6">
        <v>29587.75</v>
      </c>
      <c r="Y221" s="6">
        <v>35003.75</v>
      </c>
      <c r="Z221" s="5">
        <v>14.831614493</v>
      </c>
      <c r="AA221" s="3" t="str">
        <f>VLOOKUP($D221,[1]Siljan!$A:$E,3,FALSE)</f>
        <v>Västernorrland län</v>
      </c>
      <c r="AB221" s="3" t="str">
        <f>VLOOKUP($D221,[1]Siljan!$A:$E,4,FALSE)</f>
        <v>Ångermanland</v>
      </c>
      <c r="AC221" s="3">
        <f>VLOOKUP($D221,[1]Siljan!$A:$E,5,FALSE)</f>
        <v>4</v>
      </c>
    </row>
    <row r="222" spans="1:29" x14ac:dyDescent="0.2">
      <c r="A222" s="2">
        <v>63.187151</v>
      </c>
      <c r="B222" s="2">
        <v>19.019939999999998</v>
      </c>
      <c r="C222" s="3" t="s">
        <v>257</v>
      </c>
      <c r="D222" s="3">
        <v>139120</v>
      </c>
      <c r="E222" s="4">
        <v>702217.12123799999</v>
      </c>
      <c r="F222" s="4">
        <v>7012776.1645799996</v>
      </c>
      <c r="G222" s="4">
        <v>9.343</v>
      </c>
      <c r="H222" s="3" t="s">
        <v>237</v>
      </c>
      <c r="I222" s="3" t="s">
        <v>146</v>
      </c>
      <c r="J222" s="5">
        <v>7.4</v>
      </c>
      <c r="K222" s="5">
        <v>8.9</v>
      </c>
      <c r="L222" s="5">
        <v>13.5</v>
      </c>
      <c r="M222" s="5">
        <v>17.8</v>
      </c>
      <c r="N222" s="5">
        <v>21.3</v>
      </c>
      <c r="O222" s="5">
        <v>24.8</v>
      </c>
      <c r="P222" s="5">
        <v>26.6</v>
      </c>
      <c r="Q222" s="5">
        <v>25.4</v>
      </c>
      <c r="R222" s="5">
        <v>23.6</v>
      </c>
      <c r="S222" s="5">
        <v>14.9</v>
      </c>
      <c r="T222" s="5">
        <v>12.4</v>
      </c>
      <c r="U222" s="5">
        <v>9.1</v>
      </c>
      <c r="V222" s="5">
        <v>26.6</v>
      </c>
      <c r="W222" s="6">
        <v>36729.75</v>
      </c>
      <c r="X222" s="6">
        <v>35004.75</v>
      </c>
      <c r="Y222" s="6">
        <v>40543.75</v>
      </c>
      <c r="Z222" s="5">
        <v>15.0451765994</v>
      </c>
      <c r="AA222" s="3" t="str">
        <f>VLOOKUP($D222,[1]Siljan!$A:$E,3,FALSE)</f>
        <v>Västernorrland län</v>
      </c>
      <c r="AB222" s="3" t="str">
        <f>VLOOKUP($D222,[1]Siljan!$A:$E,4,FALSE)</f>
        <v>Ångermanland</v>
      </c>
      <c r="AC222" s="3">
        <f>VLOOKUP($D222,[1]Siljan!$A:$E,5,FALSE)</f>
        <v>4</v>
      </c>
    </row>
    <row r="223" spans="1:29" x14ac:dyDescent="0.2">
      <c r="A223" s="2">
        <v>63.166699999999999</v>
      </c>
      <c r="B223" s="2">
        <v>17.280200000000001</v>
      </c>
      <c r="C223" s="3" t="s">
        <v>258</v>
      </c>
      <c r="D223" s="3">
        <v>137100</v>
      </c>
      <c r="E223" s="4">
        <v>614820.90856699995</v>
      </c>
      <c r="F223" s="4">
        <v>7006201.7894799998</v>
      </c>
      <c r="G223" s="4">
        <v>20</v>
      </c>
      <c r="H223" s="3" t="s">
        <v>237</v>
      </c>
      <c r="I223" s="3" t="s">
        <v>146</v>
      </c>
      <c r="J223" s="5">
        <v>9.3000000000000007</v>
      </c>
      <c r="K223" s="5">
        <v>9</v>
      </c>
      <c r="L223" s="5">
        <v>12.1</v>
      </c>
      <c r="M223" s="5">
        <v>21.2</v>
      </c>
      <c r="N223" s="5">
        <v>27.8</v>
      </c>
      <c r="O223" s="5">
        <v>32.5</v>
      </c>
      <c r="P223" s="5">
        <v>30.5</v>
      </c>
      <c r="Q223" s="5">
        <v>30.8</v>
      </c>
      <c r="R223" s="5">
        <v>25</v>
      </c>
      <c r="S223" s="5">
        <v>18.5</v>
      </c>
      <c r="T223" s="5">
        <v>10.6</v>
      </c>
      <c r="U223" s="5">
        <v>7.7</v>
      </c>
      <c r="V223" s="5">
        <v>32.5</v>
      </c>
      <c r="W223" s="6">
        <v>31589.75</v>
      </c>
      <c r="X223" s="6">
        <v>29587.75</v>
      </c>
      <c r="Y223" s="6">
        <v>31593.75</v>
      </c>
      <c r="Z223" s="5">
        <v>5.3281007575099997</v>
      </c>
      <c r="AA223" s="3" t="str">
        <f>VLOOKUP($D223,[1]Siljan!$A:$E,3,FALSE)</f>
        <v>Västernorrland län</v>
      </c>
      <c r="AB223" s="3" t="str">
        <f>VLOOKUP($D223,[1]Siljan!$A:$E,4,FALSE)</f>
        <v>Ångermanland</v>
      </c>
      <c r="AC223" s="3">
        <f>VLOOKUP($D223,[1]Siljan!$A:$E,5,FALSE)</f>
        <v>4</v>
      </c>
    </row>
    <row r="224" spans="1:29" x14ac:dyDescent="0.2">
      <c r="A224" s="2">
        <v>63.594999999999999</v>
      </c>
      <c r="B224" s="2">
        <v>16.1846</v>
      </c>
      <c r="C224" s="3" t="s">
        <v>259</v>
      </c>
      <c r="D224" s="3">
        <v>136360</v>
      </c>
      <c r="E224" s="4">
        <v>558775.99207299994</v>
      </c>
      <c r="F224" s="4">
        <v>7052429.4107100004</v>
      </c>
      <c r="G224" s="4">
        <v>232</v>
      </c>
      <c r="H224" s="3" t="s">
        <v>237</v>
      </c>
      <c r="I224" s="3" t="s">
        <v>146</v>
      </c>
      <c r="J224" s="5">
        <v>7.3</v>
      </c>
      <c r="K224" s="5">
        <v>10</v>
      </c>
      <c r="L224" s="5">
        <v>15.4</v>
      </c>
      <c r="M224" s="5">
        <v>20.3</v>
      </c>
      <c r="N224" s="5">
        <v>27.8</v>
      </c>
      <c r="O224" s="5">
        <v>30.2</v>
      </c>
      <c r="P224" s="5">
        <v>31.4</v>
      </c>
      <c r="Q224" s="5">
        <v>29</v>
      </c>
      <c r="R224" s="5">
        <v>25.8</v>
      </c>
      <c r="S224" s="5">
        <v>18.600000000000001</v>
      </c>
      <c r="T224" s="5">
        <v>11.3</v>
      </c>
      <c r="U224" s="5">
        <v>8.3000000000000007</v>
      </c>
      <c r="V224" s="5">
        <v>31.4</v>
      </c>
      <c r="W224" s="6">
        <v>33428.75</v>
      </c>
      <c r="X224" s="6">
        <v>29587.75</v>
      </c>
      <c r="Y224" s="6">
        <v>40543.75</v>
      </c>
      <c r="Z224" s="5">
        <v>29.961668339900001</v>
      </c>
      <c r="AA224" s="3" t="str">
        <f>VLOOKUP($D224,[1]Siljan!$A:$E,3,FALSE)</f>
        <v>Västernorrland län</v>
      </c>
      <c r="AB224" s="3" t="str">
        <f>VLOOKUP($D224,[1]Siljan!$A:$E,4,FALSE)</f>
        <v>Ångermanland</v>
      </c>
      <c r="AC224" s="3">
        <f>VLOOKUP($D224,[1]Siljan!$A:$E,5,FALSE)</f>
        <v>4</v>
      </c>
    </row>
    <row r="225" spans="1:29" x14ac:dyDescent="0.2">
      <c r="A225" s="2">
        <v>62.430639999999997</v>
      </c>
      <c r="B225" s="2">
        <v>17.3447</v>
      </c>
      <c r="C225" s="3" t="s">
        <v>260</v>
      </c>
      <c r="D225" s="3">
        <v>127230</v>
      </c>
      <c r="E225" s="4">
        <v>621052.79213299998</v>
      </c>
      <c r="F225" s="4">
        <v>6924351.4706300003</v>
      </c>
      <c r="G225" s="4">
        <v>83</v>
      </c>
      <c r="H225" s="3" t="s">
        <v>237</v>
      </c>
      <c r="I225" s="3" t="s">
        <v>239</v>
      </c>
      <c r="J225" s="5">
        <v>8.5</v>
      </c>
      <c r="K225" s="5">
        <v>9.9</v>
      </c>
      <c r="L225" s="5">
        <v>16.100000000000001</v>
      </c>
      <c r="M225" s="5">
        <v>21.9</v>
      </c>
      <c r="N225" s="5">
        <v>28.1</v>
      </c>
      <c r="O225" s="5">
        <v>30.8</v>
      </c>
      <c r="P225" s="5">
        <v>30.9</v>
      </c>
      <c r="Q225" s="5">
        <v>30.2</v>
      </c>
      <c r="R225" s="5">
        <v>26.4</v>
      </c>
      <c r="S225" s="5">
        <v>18.899999999999999</v>
      </c>
      <c r="T225" s="5">
        <v>13.1</v>
      </c>
      <c r="U225" s="5">
        <v>9.6</v>
      </c>
      <c r="V225" s="5">
        <v>30.9</v>
      </c>
      <c r="W225" s="6">
        <v>38905.75</v>
      </c>
      <c r="X225" s="6">
        <v>35125.75</v>
      </c>
      <c r="Y225" s="6">
        <v>40543.75</v>
      </c>
      <c r="Z225" s="5">
        <v>14.5441270421</v>
      </c>
      <c r="AA225" s="3" t="str">
        <f>VLOOKUP($D225,[1]Siljan!$A:$E,3,FALSE)</f>
        <v>Västernorrland län</v>
      </c>
      <c r="AB225" s="3" t="str">
        <f>VLOOKUP($D225,[1]Siljan!$A:$E,4,FALSE)</f>
        <v>Medelpad</v>
      </c>
      <c r="AC225" s="3">
        <f>VLOOKUP($D225,[1]Siljan!$A:$E,5,FALSE)</f>
        <v>4</v>
      </c>
    </row>
    <row r="226" spans="1:29" x14ac:dyDescent="0.2">
      <c r="A226" s="2">
        <v>62.5246</v>
      </c>
      <c r="B226" s="2">
        <v>17.440999999999999</v>
      </c>
      <c r="C226" s="3" t="s">
        <v>261</v>
      </c>
      <c r="D226" s="3">
        <v>127310</v>
      </c>
      <c r="E226" s="4">
        <v>625627.37291000003</v>
      </c>
      <c r="F226" s="4">
        <v>6934998.09681</v>
      </c>
      <c r="G226" s="4">
        <v>4</v>
      </c>
      <c r="H226" s="3" t="s">
        <v>237</v>
      </c>
      <c r="I226" s="3" t="s">
        <v>239</v>
      </c>
      <c r="J226" s="5">
        <v>11</v>
      </c>
      <c r="K226" s="5">
        <v>13.9</v>
      </c>
      <c r="L226" s="5">
        <v>15.2</v>
      </c>
      <c r="M226" s="5">
        <v>21.9</v>
      </c>
      <c r="N226" s="5">
        <v>27.4</v>
      </c>
      <c r="O226" s="5">
        <v>30.8</v>
      </c>
      <c r="P226" s="5">
        <v>33</v>
      </c>
      <c r="Q226" s="5">
        <v>29.7</v>
      </c>
      <c r="R226" s="5">
        <v>27.2</v>
      </c>
      <c r="S226" s="5">
        <v>20</v>
      </c>
      <c r="T226" s="5">
        <v>14</v>
      </c>
      <c r="U226" s="5">
        <v>10.5</v>
      </c>
      <c r="V226" s="5">
        <v>33</v>
      </c>
      <c r="W226" s="6">
        <v>34541.75</v>
      </c>
      <c r="X226" s="6">
        <v>29587.75</v>
      </c>
      <c r="Y226" s="6">
        <v>40543.75</v>
      </c>
      <c r="Z226" s="5">
        <v>30</v>
      </c>
      <c r="AA226" s="3" t="str">
        <f>VLOOKUP($D226,[1]Siljan!$A:$E,3,FALSE)</f>
        <v>Västernorrland län</v>
      </c>
      <c r="AB226" s="3" t="str">
        <f>VLOOKUP($D226,[1]Siljan!$A:$E,4,FALSE)</f>
        <v>Medelpad</v>
      </c>
      <c r="AC226" s="3">
        <f>VLOOKUP($D226,[1]Siljan!$A:$E,5,FALSE)</f>
        <v>4</v>
      </c>
    </row>
    <row r="227" spans="1:29" x14ac:dyDescent="0.2">
      <c r="A227" s="2">
        <v>62.494300000000003</v>
      </c>
      <c r="B227" s="2">
        <v>16.2774</v>
      </c>
      <c r="C227" s="3" t="s">
        <v>262</v>
      </c>
      <c r="D227" s="3">
        <v>126290</v>
      </c>
      <c r="E227" s="4">
        <v>565817.13378699997</v>
      </c>
      <c r="F227" s="4">
        <v>6929898.43676</v>
      </c>
      <c r="G227" s="4">
        <v>99</v>
      </c>
      <c r="H227" s="3" t="s">
        <v>237</v>
      </c>
      <c r="I227" s="3" t="s">
        <v>239</v>
      </c>
      <c r="J227" s="5">
        <v>8.3000000000000007</v>
      </c>
      <c r="K227" s="5">
        <v>10.5</v>
      </c>
      <c r="L227" s="5">
        <v>17.600000000000001</v>
      </c>
      <c r="M227" s="5">
        <v>22.5</v>
      </c>
      <c r="N227" s="5">
        <v>28.6</v>
      </c>
      <c r="O227" s="5">
        <v>30.8</v>
      </c>
      <c r="P227" s="5">
        <v>32.299999999999997</v>
      </c>
      <c r="Q227" s="5">
        <v>31</v>
      </c>
      <c r="R227" s="5">
        <v>26.7</v>
      </c>
      <c r="S227" s="5">
        <v>18.100000000000001</v>
      </c>
      <c r="T227" s="5">
        <v>13.8</v>
      </c>
      <c r="U227" s="5">
        <v>9.5</v>
      </c>
      <c r="V227" s="5">
        <v>32.299999999999997</v>
      </c>
      <c r="W227" s="6">
        <v>39655.75</v>
      </c>
      <c r="X227" s="6">
        <v>35065.75</v>
      </c>
      <c r="Y227" s="6">
        <v>40543.75</v>
      </c>
      <c r="Z227" s="5">
        <v>15.001368987899999</v>
      </c>
      <c r="AA227" s="3" t="str">
        <f>VLOOKUP($D227,[1]Siljan!$A:$E,3,FALSE)</f>
        <v>Västernorrland län</v>
      </c>
      <c r="AB227" s="3" t="str">
        <f>VLOOKUP($D227,[1]Siljan!$A:$E,4,FALSE)</f>
        <v>Medelpad</v>
      </c>
      <c r="AC227" s="3">
        <f>VLOOKUP($D227,[1]Siljan!$A:$E,5,FALSE)</f>
        <v>4</v>
      </c>
    </row>
    <row r="228" spans="1:29" x14ac:dyDescent="0.2">
      <c r="A228" s="2">
        <v>62.994799999999998</v>
      </c>
      <c r="B228" s="2">
        <v>18.179400000000001</v>
      </c>
      <c r="C228" s="3" t="s">
        <v>263</v>
      </c>
      <c r="D228" s="3">
        <v>128590</v>
      </c>
      <c r="E228" s="4">
        <v>661024.79806199996</v>
      </c>
      <c r="F228" s="4">
        <v>6988991.86919</v>
      </c>
      <c r="G228" s="4">
        <v>45</v>
      </c>
      <c r="H228" s="3" t="s">
        <v>237</v>
      </c>
      <c r="I228" s="3" t="s">
        <v>146</v>
      </c>
      <c r="J228" s="5">
        <v>9.6</v>
      </c>
      <c r="K228" s="5">
        <v>11.7</v>
      </c>
      <c r="L228" s="5">
        <v>12.3</v>
      </c>
      <c r="M228" s="5">
        <v>21</v>
      </c>
      <c r="N228" s="5">
        <v>27.4</v>
      </c>
      <c r="O228" s="5">
        <v>31.6</v>
      </c>
      <c r="P228" s="5">
        <v>32</v>
      </c>
      <c r="Q228" s="5">
        <v>28.6</v>
      </c>
      <c r="R228" s="5">
        <v>23.4</v>
      </c>
      <c r="S228" s="5">
        <v>20.6</v>
      </c>
      <c r="T228" s="5">
        <v>11.3</v>
      </c>
      <c r="U228" s="5">
        <v>8.5</v>
      </c>
      <c r="V228" s="5">
        <v>32</v>
      </c>
      <c r="W228" s="6">
        <v>34541.75</v>
      </c>
      <c r="X228" s="6">
        <v>29587.75</v>
      </c>
      <c r="Y228" s="6">
        <v>35826.75</v>
      </c>
      <c r="Z228" s="5">
        <v>17.002829241600001</v>
      </c>
      <c r="AA228" s="3" t="str">
        <f>VLOOKUP($D228,[1]Siljan!$A:$E,3,FALSE)</f>
        <v>Västernorrland län</v>
      </c>
      <c r="AB228" s="3" t="str">
        <f>VLOOKUP($D228,[1]Siljan!$A:$E,4,FALSE)</f>
        <v>Ångermanland</v>
      </c>
      <c r="AC228" s="3">
        <f>VLOOKUP($D228,[1]Siljan!$A:$E,5,FALSE)</f>
        <v>4</v>
      </c>
    </row>
    <row r="229" spans="1:29" x14ac:dyDescent="0.2">
      <c r="A229" s="2">
        <v>63.124251999999998</v>
      </c>
      <c r="B229" s="2">
        <v>18.251805000000001</v>
      </c>
      <c r="C229" s="3" t="s">
        <v>264</v>
      </c>
      <c r="D229" s="3">
        <v>138070</v>
      </c>
      <c r="E229" s="4">
        <v>663959.70691399998</v>
      </c>
      <c r="F229" s="4">
        <v>7003584.8984500002</v>
      </c>
      <c r="G229" s="4">
        <v>141.392</v>
      </c>
      <c r="H229" s="3" t="s">
        <v>237</v>
      </c>
      <c r="I229" s="3" t="s">
        <v>146</v>
      </c>
      <c r="J229" s="5">
        <v>8.1999999999999993</v>
      </c>
      <c r="K229" s="5">
        <v>9.3000000000000007</v>
      </c>
      <c r="L229" s="5">
        <v>14.5</v>
      </c>
      <c r="M229" s="5">
        <v>19.8</v>
      </c>
      <c r="N229" s="5">
        <v>26.7</v>
      </c>
      <c r="O229" s="5">
        <v>30</v>
      </c>
      <c r="P229" s="5">
        <v>30.1</v>
      </c>
      <c r="Q229" s="5">
        <v>28.8</v>
      </c>
      <c r="R229" s="5">
        <v>26.5</v>
      </c>
      <c r="S229" s="5">
        <v>16.100000000000001</v>
      </c>
      <c r="T229" s="5">
        <v>11.9</v>
      </c>
      <c r="U229" s="5">
        <v>8.3000000000000007</v>
      </c>
      <c r="V229" s="5">
        <v>30.1</v>
      </c>
      <c r="W229" s="6">
        <v>37819.75</v>
      </c>
      <c r="X229" s="6">
        <v>35048.75</v>
      </c>
      <c r="Y229" s="6">
        <v>40543.75</v>
      </c>
      <c r="Z229" s="5">
        <v>14.9274436433</v>
      </c>
      <c r="AA229" s="3" t="str">
        <f>VLOOKUP($D229,[1]Siljan!$A:$E,3,FALSE)</f>
        <v>Västernorrland län</v>
      </c>
      <c r="AB229" s="3" t="str">
        <f>VLOOKUP($D229,[1]Siljan!$A:$E,4,FALSE)</f>
        <v>Ångermanland</v>
      </c>
      <c r="AC229" s="3">
        <f>VLOOKUP($D229,[1]Siljan!$A:$E,5,FALSE)</f>
        <v>4</v>
      </c>
    </row>
    <row r="230" spans="1:29" x14ac:dyDescent="0.2">
      <c r="A230" s="2">
        <v>63.411900000000003</v>
      </c>
      <c r="B230" s="2">
        <v>18.979700000000001</v>
      </c>
      <c r="C230" s="3" t="s">
        <v>265</v>
      </c>
      <c r="D230" s="3">
        <v>138240</v>
      </c>
      <c r="E230" s="4">
        <v>698640.67689100001</v>
      </c>
      <c r="F230" s="4">
        <v>7037655.8544399999</v>
      </c>
      <c r="G230" s="4">
        <v>108</v>
      </c>
      <c r="H230" s="3" t="s">
        <v>237</v>
      </c>
      <c r="I230" s="3" t="s">
        <v>146</v>
      </c>
      <c r="J230" s="5">
        <v>8.5</v>
      </c>
      <c r="K230" s="5">
        <v>10.5</v>
      </c>
      <c r="L230" s="5">
        <v>10.3</v>
      </c>
      <c r="M230" s="5">
        <v>21</v>
      </c>
      <c r="N230" s="5">
        <v>26.3</v>
      </c>
      <c r="O230" s="5">
        <v>32</v>
      </c>
      <c r="P230" s="5">
        <v>30</v>
      </c>
      <c r="Q230" s="5">
        <v>27.6</v>
      </c>
      <c r="R230" s="5">
        <v>23.2</v>
      </c>
      <c r="S230" s="5">
        <v>18.399999999999999</v>
      </c>
      <c r="T230" s="5">
        <v>10</v>
      </c>
      <c r="U230" s="5">
        <v>7</v>
      </c>
      <c r="V230" s="5">
        <v>32</v>
      </c>
      <c r="W230" s="6">
        <v>32321.75</v>
      </c>
      <c r="X230" s="6">
        <v>29587.75</v>
      </c>
      <c r="Y230" s="6">
        <v>40543.75</v>
      </c>
      <c r="Z230" s="5">
        <v>13.4681025828</v>
      </c>
      <c r="AA230" s="3" t="str">
        <f>VLOOKUP($D230,[1]Siljan!$A:$E,3,FALSE)</f>
        <v>Västernorrland län</v>
      </c>
      <c r="AB230" s="3" t="str">
        <f>VLOOKUP($D230,[1]Siljan!$A:$E,4,FALSE)</f>
        <v>Ångermanland</v>
      </c>
      <c r="AC230" s="3">
        <f>VLOOKUP($D230,[1]Siljan!$A:$E,5,FALSE)</f>
        <v>4</v>
      </c>
    </row>
    <row r="231" spans="1:29" x14ac:dyDescent="0.2">
      <c r="A231" s="2">
        <v>61.785400000000003</v>
      </c>
      <c r="B231" s="2">
        <v>16.5505</v>
      </c>
      <c r="C231" s="3" t="s">
        <v>267</v>
      </c>
      <c r="D231" s="3">
        <v>116480</v>
      </c>
      <c r="E231" s="4">
        <v>581776.10493100004</v>
      </c>
      <c r="F231" s="4">
        <v>6851248.9714200003</v>
      </c>
      <c r="G231" s="4">
        <v>88</v>
      </c>
      <c r="H231" s="3" t="s">
        <v>266</v>
      </c>
      <c r="I231" s="3" t="s">
        <v>232</v>
      </c>
      <c r="J231" s="5">
        <v>11</v>
      </c>
      <c r="K231" s="5">
        <v>13</v>
      </c>
      <c r="L231" s="5">
        <v>14.5</v>
      </c>
      <c r="M231" s="5">
        <v>25.4</v>
      </c>
      <c r="N231" s="5">
        <v>28.8</v>
      </c>
      <c r="O231" s="5">
        <v>32.1</v>
      </c>
      <c r="P231" s="5">
        <v>33.6</v>
      </c>
      <c r="Q231" s="5">
        <v>31.1</v>
      </c>
      <c r="R231" s="5">
        <v>25.2</v>
      </c>
      <c r="S231" s="5">
        <v>18.7</v>
      </c>
      <c r="T231" s="5">
        <v>13</v>
      </c>
      <c r="U231" s="5">
        <v>9.1</v>
      </c>
      <c r="V231" s="5">
        <v>33.6</v>
      </c>
      <c r="W231" s="6">
        <v>34542.75</v>
      </c>
      <c r="X231" s="6">
        <v>29587.75</v>
      </c>
      <c r="Y231" s="6">
        <v>35033.75</v>
      </c>
      <c r="Z231" s="5">
        <v>14.7467372456</v>
      </c>
      <c r="AA231" s="3" t="str">
        <f>VLOOKUP($D231,[1]Siljan!$A:$E,3,FALSE)</f>
        <v>Gävleborgs län</v>
      </c>
      <c r="AB231" s="3" t="str">
        <f>VLOOKUP($D231,[1]Siljan!$A:$E,4,FALSE)</f>
        <v>Hälsingland</v>
      </c>
      <c r="AC231" s="3">
        <f>VLOOKUP($D231,[1]Siljan!$A:$E,5,FALSE)</f>
        <v>5</v>
      </c>
    </row>
    <row r="232" spans="1:29" x14ac:dyDescent="0.2">
      <c r="A232" s="2">
        <v>61.826408000000001</v>
      </c>
      <c r="B232" s="2">
        <v>16.538549</v>
      </c>
      <c r="C232" s="3" t="s">
        <v>268</v>
      </c>
      <c r="D232" s="3">
        <v>116490</v>
      </c>
      <c r="E232" s="4">
        <v>581037.75336199999</v>
      </c>
      <c r="F232" s="4">
        <v>6855801.2880300004</v>
      </c>
      <c r="G232" s="4">
        <v>70.667000000000002</v>
      </c>
      <c r="H232" s="3" t="s">
        <v>266</v>
      </c>
      <c r="I232" s="3" t="s">
        <v>232</v>
      </c>
      <c r="J232" s="5">
        <v>8.1999999999999993</v>
      </c>
      <c r="K232" s="5">
        <v>10.8</v>
      </c>
      <c r="L232" s="5">
        <v>16.7</v>
      </c>
      <c r="M232" s="5">
        <v>22.8</v>
      </c>
      <c r="N232" s="5">
        <v>27.9</v>
      </c>
      <c r="O232" s="5">
        <v>30.7</v>
      </c>
      <c r="P232" s="5">
        <v>30.6</v>
      </c>
      <c r="Q232" s="5">
        <v>29.6</v>
      </c>
      <c r="R232" s="5">
        <v>26.6</v>
      </c>
      <c r="S232" s="5">
        <v>18.5</v>
      </c>
      <c r="T232" s="5">
        <v>13.9</v>
      </c>
      <c r="U232" s="5">
        <v>9.6999999999999993</v>
      </c>
      <c r="V232" s="5">
        <v>30.7</v>
      </c>
      <c r="W232" s="6">
        <v>39600.75</v>
      </c>
      <c r="X232" s="6">
        <v>35034.75</v>
      </c>
      <c r="Y232" s="6">
        <v>40543.75</v>
      </c>
      <c r="Z232" s="5">
        <v>15.086246235300001</v>
      </c>
      <c r="AA232" s="3" t="str">
        <f>VLOOKUP($D232,[1]Siljan!$A:$E,3,FALSE)</f>
        <v>Gävleborgs län</v>
      </c>
      <c r="AB232" s="3" t="str">
        <f>VLOOKUP($D232,[1]Siljan!$A:$E,4,FALSE)</f>
        <v>Hälsingland</v>
      </c>
      <c r="AC232" s="3">
        <f>VLOOKUP($D232,[1]Siljan!$A:$E,5,FALSE)</f>
        <v>5</v>
      </c>
    </row>
    <row r="233" spans="1:29" x14ac:dyDescent="0.2">
      <c r="A233" s="2">
        <v>61.395000000000003</v>
      </c>
      <c r="B233" s="2">
        <v>16.4145</v>
      </c>
      <c r="C233" s="3" t="s">
        <v>269</v>
      </c>
      <c r="D233" s="3">
        <v>116240</v>
      </c>
      <c r="E233" s="4">
        <v>575548.42853000003</v>
      </c>
      <c r="F233" s="4">
        <v>6807604.3286300004</v>
      </c>
      <c r="G233" s="4">
        <v>85</v>
      </c>
      <c r="H233" s="3" t="s">
        <v>266</v>
      </c>
      <c r="I233" s="3" t="s">
        <v>232</v>
      </c>
      <c r="J233" s="5">
        <v>10.4</v>
      </c>
      <c r="K233" s="5">
        <v>13.5</v>
      </c>
      <c r="L233" s="5">
        <v>14.8</v>
      </c>
      <c r="M233" s="5">
        <v>26</v>
      </c>
      <c r="N233" s="5">
        <v>28</v>
      </c>
      <c r="O233" s="5">
        <v>31.7</v>
      </c>
      <c r="P233" s="5">
        <v>33.5</v>
      </c>
      <c r="Q233" s="5">
        <v>31</v>
      </c>
      <c r="R233" s="5">
        <v>26.8</v>
      </c>
      <c r="S233" s="5">
        <v>18.899999999999999</v>
      </c>
      <c r="T233" s="5">
        <v>12.5</v>
      </c>
      <c r="U233" s="5">
        <v>8</v>
      </c>
      <c r="V233" s="5">
        <v>33.5</v>
      </c>
      <c r="W233" s="6">
        <v>34542.75</v>
      </c>
      <c r="X233" s="6">
        <v>29587.75</v>
      </c>
      <c r="Y233" s="6">
        <v>34880.75</v>
      </c>
      <c r="Z233" s="5">
        <v>14.472939673300001</v>
      </c>
      <c r="AA233" s="3" t="str">
        <f>VLOOKUP($D233,[1]Siljan!$A:$E,3,FALSE)</f>
        <v>Gävleborgs län</v>
      </c>
      <c r="AB233" s="3" t="str">
        <f>VLOOKUP($D233,[1]Siljan!$A:$E,4,FALSE)</f>
        <v>Hälsingland</v>
      </c>
      <c r="AC233" s="3">
        <f>VLOOKUP($D233,[1]Siljan!$A:$E,5,FALSE)</f>
        <v>5</v>
      </c>
    </row>
    <row r="234" spans="1:29" x14ac:dyDescent="0.2">
      <c r="A234" s="2">
        <v>61.378399999999999</v>
      </c>
      <c r="B234" s="2">
        <v>15.8352</v>
      </c>
      <c r="C234" s="3" t="s">
        <v>270</v>
      </c>
      <c r="D234" s="3">
        <v>115230</v>
      </c>
      <c r="E234" s="4">
        <v>544633.28264400002</v>
      </c>
      <c r="F234" s="4">
        <v>6805222.0120799998</v>
      </c>
      <c r="G234" s="4">
        <v>161</v>
      </c>
      <c r="H234" s="3" t="s">
        <v>266</v>
      </c>
      <c r="I234" s="3" t="s">
        <v>232</v>
      </c>
      <c r="J234" s="5">
        <v>11</v>
      </c>
      <c r="K234" s="5">
        <v>12.2</v>
      </c>
      <c r="L234" s="5">
        <v>14.4</v>
      </c>
      <c r="M234" s="5">
        <v>25.9</v>
      </c>
      <c r="N234" s="5">
        <v>29.3</v>
      </c>
      <c r="O234" s="5">
        <v>32.4</v>
      </c>
      <c r="P234" s="5">
        <v>32.700000000000003</v>
      </c>
      <c r="Q234" s="5">
        <v>32.4</v>
      </c>
      <c r="R234" s="5">
        <v>27</v>
      </c>
      <c r="S234" s="5">
        <v>19.899999999999999</v>
      </c>
      <c r="T234" s="5">
        <v>12</v>
      </c>
      <c r="U234" s="5">
        <v>7.6</v>
      </c>
      <c r="V234" s="5">
        <v>32.700000000000003</v>
      </c>
      <c r="W234" s="6">
        <v>32696.75</v>
      </c>
      <c r="X234" s="6">
        <v>29587.75</v>
      </c>
      <c r="Y234" s="6">
        <v>35064.75</v>
      </c>
      <c r="Z234" s="5">
        <v>14.831614493</v>
      </c>
      <c r="AA234" s="3" t="str">
        <f>VLOOKUP($D234,[1]Siljan!$A:$E,3,FALSE)</f>
        <v>Gävleborgs län</v>
      </c>
      <c r="AB234" s="3" t="str">
        <f>VLOOKUP($D234,[1]Siljan!$A:$E,4,FALSE)</f>
        <v>Hälsingland</v>
      </c>
      <c r="AC234" s="3">
        <f>VLOOKUP($D234,[1]Siljan!$A:$E,5,FALSE)</f>
        <v>5</v>
      </c>
    </row>
    <row r="235" spans="1:29" x14ac:dyDescent="0.2">
      <c r="A235" s="2">
        <v>61.360655000000001</v>
      </c>
      <c r="B235" s="2">
        <v>15.714382000000001</v>
      </c>
      <c r="C235" s="3" t="s">
        <v>271</v>
      </c>
      <c r="D235" s="3">
        <v>115220</v>
      </c>
      <c r="E235" s="4">
        <v>538198.568814</v>
      </c>
      <c r="F235" s="4">
        <v>6803168.8248899998</v>
      </c>
      <c r="G235" s="4">
        <v>183.648</v>
      </c>
      <c r="H235" s="3" t="s">
        <v>266</v>
      </c>
      <c r="I235" s="3" t="s">
        <v>232</v>
      </c>
      <c r="J235" s="5">
        <v>9</v>
      </c>
      <c r="K235" s="5">
        <v>9.5</v>
      </c>
      <c r="L235" s="5">
        <v>16.8</v>
      </c>
      <c r="M235" s="5">
        <v>23.3</v>
      </c>
      <c r="N235" s="5">
        <v>27</v>
      </c>
      <c r="O235" s="5">
        <v>30.5</v>
      </c>
      <c r="P235" s="5">
        <v>30.4</v>
      </c>
      <c r="Q235" s="5">
        <v>30.2</v>
      </c>
      <c r="R235" s="5">
        <v>24.3</v>
      </c>
      <c r="S235" s="5">
        <v>18.899999999999999</v>
      </c>
      <c r="T235" s="5">
        <v>13.8</v>
      </c>
      <c r="U235" s="5">
        <v>9.6</v>
      </c>
      <c r="V235" s="5">
        <v>30.5</v>
      </c>
      <c r="W235" s="6">
        <v>38880.75</v>
      </c>
      <c r="X235" s="6">
        <v>34967.75</v>
      </c>
      <c r="Y235" s="6">
        <v>40543.75</v>
      </c>
      <c r="Z235" s="5">
        <v>15.2696906087</v>
      </c>
      <c r="AA235" s="3" t="str">
        <f>VLOOKUP($D235,[1]Siljan!$A:$E,3,FALSE)</f>
        <v>Gävleborgs län</v>
      </c>
      <c r="AB235" s="3" t="str">
        <f>VLOOKUP($D235,[1]Siljan!$A:$E,4,FALSE)</f>
        <v>Hälsingland</v>
      </c>
      <c r="AC235" s="3">
        <f>VLOOKUP($D235,[1]Siljan!$A:$E,5,FALSE)</f>
        <v>5</v>
      </c>
    </row>
    <row r="236" spans="1:29" x14ac:dyDescent="0.2">
      <c r="A236" s="2">
        <v>60.729807999999998</v>
      </c>
      <c r="B236" s="2">
        <v>17.558350000000001</v>
      </c>
      <c r="C236" s="3" t="s">
        <v>272</v>
      </c>
      <c r="D236" s="3">
        <v>107440</v>
      </c>
      <c r="E236" s="4">
        <v>639520.05284500006</v>
      </c>
      <c r="F236" s="4">
        <v>6735410.6161500001</v>
      </c>
      <c r="G236" s="4">
        <v>3.7309999999999999</v>
      </c>
      <c r="H236" s="3" t="s">
        <v>266</v>
      </c>
      <c r="I236" s="3" t="s">
        <v>273</v>
      </c>
      <c r="J236" s="5">
        <v>8.9</v>
      </c>
      <c r="K236" s="5">
        <v>8.5</v>
      </c>
      <c r="L236" s="5">
        <v>13.5</v>
      </c>
      <c r="M236" s="5">
        <v>19.2</v>
      </c>
      <c r="N236" s="5">
        <v>21.2</v>
      </c>
      <c r="O236" s="5">
        <v>27.2</v>
      </c>
      <c r="P236" s="5">
        <v>29.9</v>
      </c>
      <c r="Q236" s="5">
        <v>27.3</v>
      </c>
      <c r="R236" s="5">
        <v>23.5</v>
      </c>
      <c r="S236" s="5">
        <v>18.8</v>
      </c>
      <c r="T236" s="5">
        <v>13</v>
      </c>
      <c r="U236" s="5">
        <v>10.4</v>
      </c>
      <c r="V236" s="5">
        <v>29.9</v>
      </c>
      <c r="W236" s="6">
        <v>37077.75</v>
      </c>
      <c r="X236" s="6">
        <v>34731.75</v>
      </c>
      <c r="Y236" s="6">
        <v>40543.75</v>
      </c>
      <c r="Z236" s="5">
        <v>15.2642146573</v>
      </c>
      <c r="AA236" s="3" t="str">
        <f>VLOOKUP($D236,[1]Siljan!$A:$E,3,FALSE)</f>
        <v>Gävleborgs län</v>
      </c>
      <c r="AB236" s="3" t="str">
        <f>VLOOKUP($D236,[1]Siljan!$A:$E,4,FALSE)</f>
        <v>Gästrikland</v>
      </c>
      <c r="AC236" s="3">
        <f>VLOOKUP($D236,[1]Siljan!$A:$E,5,FALSE)</f>
        <v>5</v>
      </c>
    </row>
    <row r="237" spans="1:29" x14ac:dyDescent="0.2">
      <c r="A237" s="2">
        <v>62.042400000000001</v>
      </c>
      <c r="B237" s="2">
        <v>15.4655</v>
      </c>
      <c r="C237" s="3" t="s">
        <v>274</v>
      </c>
      <c r="D237" s="3">
        <v>125020</v>
      </c>
      <c r="E237" s="4">
        <v>524347.58638300002</v>
      </c>
      <c r="F237" s="4">
        <v>6878990.9284699997</v>
      </c>
      <c r="G237" s="4">
        <v>259</v>
      </c>
      <c r="H237" s="3" t="s">
        <v>266</v>
      </c>
      <c r="I237" s="3" t="s">
        <v>232</v>
      </c>
      <c r="J237" s="5">
        <v>9.1999999999999993</v>
      </c>
      <c r="K237" s="5">
        <v>11.5</v>
      </c>
      <c r="L237" s="5">
        <v>12.1</v>
      </c>
      <c r="M237" s="5">
        <v>22.6</v>
      </c>
      <c r="N237" s="5">
        <v>27.2</v>
      </c>
      <c r="O237" s="5">
        <v>30.8</v>
      </c>
      <c r="P237" s="5">
        <v>30.8</v>
      </c>
      <c r="Q237" s="5">
        <v>30.3</v>
      </c>
      <c r="R237" s="5">
        <v>25</v>
      </c>
      <c r="S237" s="5">
        <v>18.7</v>
      </c>
      <c r="T237" s="5">
        <v>12.3</v>
      </c>
      <c r="U237" s="5">
        <v>8.1</v>
      </c>
      <c r="V237" s="5">
        <v>30.8</v>
      </c>
      <c r="W237" s="6">
        <v>34542.75</v>
      </c>
      <c r="X237" s="6">
        <v>29587.75</v>
      </c>
      <c r="Y237" s="6">
        <v>35095.75</v>
      </c>
      <c r="Z237" s="5">
        <v>14.292233275499999</v>
      </c>
      <c r="AA237" s="3" t="str">
        <f>VLOOKUP($D237,[1]Siljan!$A:$E,3,FALSE)</f>
        <v>Gävleborgs län</v>
      </c>
      <c r="AB237" s="3" t="str">
        <f>VLOOKUP($D237,[1]Siljan!$A:$E,4,FALSE)</f>
        <v>Hälsingland</v>
      </c>
      <c r="AC237" s="3">
        <f>VLOOKUP($D237,[1]Siljan!$A:$E,5,FALSE)</f>
        <v>5</v>
      </c>
    </row>
    <row r="238" spans="1:29" x14ac:dyDescent="0.2">
      <c r="A238" s="2">
        <v>60.653700000000001</v>
      </c>
      <c r="B238" s="2">
        <v>17.1693</v>
      </c>
      <c r="C238" s="3" t="s">
        <v>276</v>
      </c>
      <c r="D238" s="3">
        <v>107400</v>
      </c>
      <c r="E238" s="4">
        <v>618588.80576799996</v>
      </c>
      <c r="F238" s="4">
        <v>6726173.1126600001</v>
      </c>
      <c r="G238" s="4">
        <v>16</v>
      </c>
      <c r="H238" s="3" t="s">
        <v>266</v>
      </c>
      <c r="I238" s="3" t="s">
        <v>273</v>
      </c>
      <c r="J238" s="5">
        <v>10.7</v>
      </c>
      <c r="K238" s="5">
        <v>12.5</v>
      </c>
      <c r="L238" s="5">
        <v>16.899999999999999</v>
      </c>
      <c r="M238" s="5">
        <v>27.1</v>
      </c>
      <c r="N238" s="5">
        <v>28.9</v>
      </c>
      <c r="O238" s="5">
        <v>29.8</v>
      </c>
      <c r="P238" s="5">
        <v>33.799999999999997</v>
      </c>
      <c r="Q238" s="5">
        <v>34</v>
      </c>
      <c r="R238" s="5">
        <v>28</v>
      </c>
      <c r="S238" s="5">
        <v>19.7</v>
      </c>
      <c r="T238" s="5">
        <v>13.6</v>
      </c>
      <c r="U238" s="5">
        <v>9.1</v>
      </c>
      <c r="V238" s="5">
        <v>34</v>
      </c>
      <c r="W238" s="6">
        <v>30165.75</v>
      </c>
      <c r="X238" s="6">
        <v>29587.75</v>
      </c>
      <c r="Y238" s="6">
        <v>34911.75</v>
      </c>
      <c r="Z238" s="5">
        <v>14.5797207265</v>
      </c>
      <c r="AA238" s="3" t="str">
        <f>VLOOKUP($D238,[1]Siljan!$A:$E,3,FALSE)</f>
        <v>Gävleborgs län</v>
      </c>
      <c r="AB238" s="3" t="str">
        <f>VLOOKUP($D238,[1]Siljan!$A:$E,4,FALSE)</f>
        <v>Gästrikland</v>
      </c>
      <c r="AC238" s="3">
        <f>VLOOKUP($D238,[1]Siljan!$A:$E,5,FALSE)</f>
        <v>5</v>
      </c>
    </row>
    <row r="239" spans="1:29" x14ac:dyDescent="0.2">
      <c r="A239" s="2">
        <v>60.716082</v>
      </c>
      <c r="B239" s="2">
        <v>17.160665999999999</v>
      </c>
      <c r="C239" s="3" t="s">
        <v>277</v>
      </c>
      <c r="D239" s="3">
        <v>107420</v>
      </c>
      <c r="E239" s="4">
        <v>617888.44201899995</v>
      </c>
      <c r="F239" s="4">
        <v>6733103.0537599996</v>
      </c>
      <c r="G239" s="4">
        <v>16.125</v>
      </c>
      <c r="H239" s="3" t="s">
        <v>266</v>
      </c>
      <c r="I239" s="3" t="s">
        <v>273</v>
      </c>
      <c r="J239" s="5">
        <v>10</v>
      </c>
      <c r="K239" s="5">
        <v>11.5</v>
      </c>
      <c r="L239" s="5">
        <v>18.3</v>
      </c>
      <c r="M239" s="5">
        <v>24</v>
      </c>
      <c r="N239" s="5">
        <v>27.1</v>
      </c>
      <c r="O239" s="5">
        <v>30.1</v>
      </c>
      <c r="P239" s="5">
        <v>31.7</v>
      </c>
      <c r="Q239" s="5">
        <v>30.8</v>
      </c>
      <c r="R239" s="5">
        <v>26.3</v>
      </c>
      <c r="S239" s="5">
        <v>21</v>
      </c>
      <c r="T239" s="5">
        <v>14.8</v>
      </c>
      <c r="U239" s="5">
        <v>11.7</v>
      </c>
      <c r="V239" s="5">
        <v>31.7</v>
      </c>
      <c r="W239" s="6">
        <v>40372.75</v>
      </c>
      <c r="X239" s="6">
        <v>34912.75</v>
      </c>
      <c r="Y239" s="6">
        <v>40543.75</v>
      </c>
      <c r="Z239" s="5">
        <v>15.398375467699999</v>
      </c>
      <c r="AA239" s="3" t="str">
        <f>VLOOKUP($D239,[1]Siljan!$A:$E,3,FALSE)</f>
        <v>Gävleborgs län</v>
      </c>
      <c r="AB239" s="3" t="str">
        <f>VLOOKUP($D239,[1]Siljan!$A:$E,4,FALSE)</f>
        <v>Gästrikland</v>
      </c>
      <c r="AC239" s="3">
        <f>VLOOKUP($D239,[1]Siljan!$A:$E,5,FALSE)</f>
        <v>5</v>
      </c>
    </row>
    <row r="240" spans="1:29" x14ac:dyDescent="0.2">
      <c r="A240" s="2">
        <v>61.659866000000001</v>
      </c>
      <c r="B240" s="2">
        <v>14.991797999999999</v>
      </c>
      <c r="C240" s="3" t="s">
        <v>278</v>
      </c>
      <c r="D240" s="3">
        <v>114410</v>
      </c>
      <c r="E240" s="4">
        <v>499565.619917</v>
      </c>
      <c r="F240" s="4">
        <v>6836289.8524700003</v>
      </c>
      <c r="G240" s="4">
        <v>453.58800000000002</v>
      </c>
      <c r="H240" s="3" t="s">
        <v>266</v>
      </c>
      <c r="I240" s="3" t="s">
        <v>279</v>
      </c>
      <c r="J240" s="5">
        <v>9.4</v>
      </c>
      <c r="K240" s="5">
        <v>10</v>
      </c>
      <c r="L240" s="5">
        <v>15.7</v>
      </c>
      <c r="M240" s="5">
        <v>22.1</v>
      </c>
      <c r="N240" s="5">
        <v>27.2</v>
      </c>
      <c r="O240" s="5">
        <v>29</v>
      </c>
      <c r="P240" s="5">
        <v>30.4</v>
      </c>
      <c r="Q240" s="5">
        <v>30.6</v>
      </c>
      <c r="R240" s="5">
        <v>25</v>
      </c>
      <c r="S240" s="5">
        <v>19.399999999999999</v>
      </c>
      <c r="T240" s="5">
        <v>11.5</v>
      </c>
      <c r="U240" s="5">
        <v>7.6</v>
      </c>
      <c r="V240" s="5">
        <v>30.6</v>
      </c>
      <c r="W240" s="6">
        <v>30165.75</v>
      </c>
      <c r="X240" s="6">
        <v>29646.75</v>
      </c>
      <c r="Y240" s="6">
        <v>40543.75</v>
      </c>
      <c r="Z240" s="5">
        <v>28.663867846999999</v>
      </c>
      <c r="AA240" s="3" t="str">
        <f>VLOOKUP($D240,[1]Siljan!$A:$E,3,FALSE)</f>
        <v>Gävleborgs län</v>
      </c>
      <c r="AB240" s="3" t="str">
        <f>VLOOKUP($D240,[1]Siljan!$A:$E,4,FALSE)</f>
        <v>Dalarna</v>
      </c>
      <c r="AC240" s="3">
        <f>VLOOKUP($D240,[1]Siljan!$A:$E,5,FALSE)</f>
        <v>5</v>
      </c>
    </row>
    <row r="241" spans="1:29" x14ac:dyDescent="0.2">
      <c r="A241" s="2">
        <v>61.715209999999999</v>
      </c>
      <c r="B241" s="2">
        <v>17.082944999999999</v>
      </c>
      <c r="C241" s="3" t="s">
        <v>280</v>
      </c>
      <c r="D241" s="3">
        <v>117440</v>
      </c>
      <c r="E241" s="4">
        <v>610102.64231100003</v>
      </c>
      <c r="F241" s="4">
        <v>6844217.59583</v>
      </c>
      <c r="G241" s="4">
        <v>12</v>
      </c>
      <c r="H241" s="3" t="s">
        <v>266</v>
      </c>
      <c r="I241" s="3" t="s">
        <v>232</v>
      </c>
      <c r="J241" s="5">
        <v>12</v>
      </c>
      <c r="K241" s="5">
        <v>13.5</v>
      </c>
      <c r="L241" s="5">
        <v>17.8</v>
      </c>
      <c r="M241" s="5">
        <v>24.3</v>
      </c>
      <c r="N241" s="5">
        <v>29.6</v>
      </c>
      <c r="O241" s="5">
        <v>31.4</v>
      </c>
      <c r="P241" s="5">
        <v>34</v>
      </c>
      <c r="Q241" s="5">
        <v>31.6</v>
      </c>
      <c r="R241" s="5">
        <v>26.7</v>
      </c>
      <c r="S241" s="5">
        <v>20.9</v>
      </c>
      <c r="T241" s="5">
        <v>15.3</v>
      </c>
      <c r="U241" s="5">
        <v>10.4</v>
      </c>
      <c r="V241" s="5">
        <v>34</v>
      </c>
      <c r="W241" s="6">
        <v>34542.75</v>
      </c>
      <c r="X241" s="6">
        <v>29587.75</v>
      </c>
      <c r="Y241" s="6">
        <v>40543.75</v>
      </c>
      <c r="Z241" s="5">
        <v>29.917860728299999</v>
      </c>
      <c r="AA241" s="3" t="str">
        <f>VLOOKUP($D241,[1]Siljan!$A:$E,3,FALSE)</f>
        <v>Gävleborgs län</v>
      </c>
      <c r="AB241" s="3" t="str">
        <f>VLOOKUP($D241,[1]Siljan!$A:$E,4,FALSE)</f>
        <v>Hälsingland</v>
      </c>
      <c r="AC241" s="3">
        <f>VLOOKUP($D241,[1]Siljan!$A:$E,5,FALSE)</f>
        <v>5</v>
      </c>
    </row>
    <row r="242" spans="1:29" x14ac:dyDescent="0.2">
      <c r="A242" s="2">
        <v>61.623899999999999</v>
      </c>
      <c r="B242" s="2">
        <v>17.440100000000001</v>
      </c>
      <c r="C242" s="3" t="s">
        <v>281</v>
      </c>
      <c r="D242" s="3">
        <v>117370</v>
      </c>
      <c r="E242" s="4">
        <v>629357.05230500002</v>
      </c>
      <c r="F242" s="4">
        <v>6834707.4713700004</v>
      </c>
      <c r="G242" s="4">
        <v>5</v>
      </c>
      <c r="H242" s="3" t="s">
        <v>266</v>
      </c>
      <c r="I242" s="3" t="s">
        <v>232</v>
      </c>
      <c r="J242" s="5">
        <v>10.5</v>
      </c>
      <c r="K242" s="5">
        <v>10.7</v>
      </c>
      <c r="L242" s="5">
        <v>11</v>
      </c>
      <c r="M242" s="5">
        <v>19</v>
      </c>
      <c r="N242" s="5">
        <v>25.3</v>
      </c>
      <c r="O242" s="5">
        <v>26.5</v>
      </c>
      <c r="P242" s="5">
        <v>27.7</v>
      </c>
      <c r="Q242" s="5">
        <v>27.3</v>
      </c>
      <c r="R242" s="5">
        <v>25.1</v>
      </c>
      <c r="S242" s="5">
        <v>15</v>
      </c>
      <c r="T242" s="5">
        <v>12.2</v>
      </c>
      <c r="U242" s="5">
        <v>9.1</v>
      </c>
      <c r="V242" s="5">
        <v>27.7</v>
      </c>
      <c r="W242" s="6">
        <v>34546.75</v>
      </c>
      <c r="X242" s="6">
        <v>31929.75</v>
      </c>
      <c r="Y242" s="6">
        <v>35003.75</v>
      </c>
      <c r="Z242" s="5">
        <v>8.4192753490900003</v>
      </c>
      <c r="AA242" s="3" t="str">
        <f>VLOOKUP($D242,[1]Siljan!$A:$E,3,FALSE)</f>
        <v>Gävleborgs län</v>
      </c>
      <c r="AB242" s="3" t="str">
        <f>VLOOKUP($D242,[1]Siljan!$A:$E,4,FALSE)</f>
        <v>Hälsingland</v>
      </c>
      <c r="AC242" s="3">
        <f>VLOOKUP($D242,[1]Siljan!$A:$E,5,FALSE)</f>
        <v>5</v>
      </c>
    </row>
    <row r="243" spans="1:29" x14ac:dyDescent="0.2">
      <c r="A243" s="2">
        <v>61.711188999999997</v>
      </c>
      <c r="B243" s="2">
        <v>16.165388</v>
      </c>
      <c r="C243" s="3" t="s">
        <v>282</v>
      </c>
      <c r="D243" s="3">
        <v>116430</v>
      </c>
      <c r="E243" s="4">
        <v>561614.54333799996</v>
      </c>
      <c r="F243" s="4">
        <v>6842558.8012399999</v>
      </c>
      <c r="G243" s="4">
        <v>148.94499999999999</v>
      </c>
      <c r="H243" s="3" t="s">
        <v>266</v>
      </c>
      <c r="I243" s="3" t="s">
        <v>232</v>
      </c>
      <c r="J243" s="5">
        <v>11.6</v>
      </c>
      <c r="K243" s="5">
        <v>12.6</v>
      </c>
      <c r="L243" s="5">
        <v>15.8</v>
      </c>
      <c r="M243" s="5">
        <v>25.4</v>
      </c>
      <c r="N243" s="5">
        <v>28.7</v>
      </c>
      <c r="O243" s="5">
        <v>31.7</v>
      </c>
      <c r="P243" s="5">
        <v>32</v>
      </c>
      <c r="Q243" s="5">
        <v>30.8</v>
      </c>
      <c r="R243" s="5">
        <v>27.3</v>
      </c>
      <c r="S243" s="5">
        <v>19.5</v>
      </c>
      <c r="T243" s="5">
        <v>14.7</v>
      </c>
      <c r="U243" s="5">
        <v>9.8000000000000007</v>
      </c>
      <c r="V243" s="5">
        <v>32</v>
      </c>
      <c r="W243" s="6">
        <v>34542.75</v>
      </c>
      <c r="X243" s="6">
        <v>29587.75</v>
      </c>
      <c r="Y243" s="6">
        <v>40543.75</v>
      </c>
      <c r="Z243" s="5">
        <v>29.715250524799998</v>
      </c>
      <c r="AA243" s="3" t="str">
        <f>VLOOKUP($D243,[1]Siljan!$A:$E,3,FALSE)</f>
        <v>Gävleborgs län</v>
      </c>
      <c r="AB243" s="3" t="str">
        <f>VLOOKUP($D243,[1]Siljan!$A:$E,4,FALSE)</f>
        <v>Hälsingland</v>
      </c>
      <c r="AC243" s="3">
        <f>VLOOKUP($D243,[1]Siljan!$A:$E,5,FALSE)</f>
        <v>5</v>
      </c>
    </row>
    <row r="244" spans="1:29" x14ac:dyDescent="0.2">
      <c r="A244" s="2">
        <v>61.702663000000001</v>
      </c>
      <c r="B244" s="2">
        <v>17.521597</v>
      </c>
      <c r="C244" s="3" t="s">
        <v>283</v>
      </c>
      <c r="D244" s="3">
        <v>117430</v>
      </c>
      <c r="E244" s="4">
        <v>633336.04119500006</v>
      </c>
      <c r="F244" s="4">
        <v>6843641.2839099998</v>
      </c>
      <c r="G244" s="4">
        <v>8.5679999999999996</v>
      </c>
      <c r="H244" s="3" t="s">
        <v>266</v>
      </c>
      <c r="I244" s="3" t="s">
        <v>232</v>
      </c>
      <c r="J244" s="5">
        <v>8.9</v>
      </c>
      <c r="K244" s="5">
        <v>10.9</v>
      </c>
      <c r="L244" s="5">
        <v>16.3</v>
      </c>
      <c r="M244" s="5">
        <v>21.7</v>
      </c>
      <c r="N244" s="5">
        <v>23.3</v>
      </c>
      <c r="O244" s="5">
        <v>29.6</v>
      </c>
      <c r="P244" s="5">
        <v>29.1</v>
      </c>
      <c r="Q244" s="5">
        <v>30.1</v>
      </c>
      <c r="R244" s="5">
        <v>25.3</v>
      </c>
      <c r="S244" s="5">
        <v>18.399999999999999</v>
      </c>
      <c r="T244" s="5">
        <v>14</v>
      </c>
      <c r="U244" s="5">
        <v>10.6</v>
      </c>
      <c r="V244" s="5">
        <v>30.1</v>
      </c>
      <c r="W244" s="6">
        <v>38206.75</v>
      </c>
      <c r="X244" s="6">
        <v>29587.75</v>
      </c>
      <c r="Y244" s="6">
        <v>40543.75</v>
      </c>
      <c r="Z244" s="5">
        <v>21.460253719099999</v>
      </c>
      <c r="AA244" s="3" t="str">
        <f>VLOOKUP($D244,[1]Siljan!$A:$E,3,FALSE)</f>
        <v>Gävleborgs län</v>
      </c>
      <c r="AB244" s="3" t="str">
        <f>VLOOKUP($D244,[1]Siljan!$A:$E,4,FALSE)</f>
        <v>Hälsingland</v>
      </c>
      <c r="AC244" s="3">
        <f>VLOOKUP($D244,[1]Siljan!$A:$E,5,FALSE)</f>
        <v>5</v>
      </c>
    </row>
    <row r="245" spans="1:29" x14ac:dyDescent="0.2">
      <c r="A245" s="2">
        <v>62.263170000000002</v>
      </c>
      <c r="B245" s="2">
        <v>15.67093</v>
      </c>
      <c r="C245" s="3" t="s">
        <v>284</v>
      </c>
      <c r="D245" s="3">
        <v>125170</v>
      </c>
      <c r="E245" s="4">
        <v>534837.54622599995</v>
      </c>
      <c r="F245" s="4">
        <v>6903678.6482100002</v>
      </c>
      <c r="G245" s="4">
        <v>327</v>
      </c>
      <c r="H245" s="3" t="s">
        <v>266</v>
      </c>
      <c r="I245" s="3" t="s">
        <v>232</v>
      </c>
      <c r="J245" s="5">
        <v>7.8</v>
      </c>
      <c r="K245" s="5">
        <v>9.5</v>
      </c>
      <c r="L245" s="5">
        <v>16.399999999999999</v>
      </c>
      <c r="M245" s="5">
        <v>21.2</v>
      </c>
      <c r="N245" s="5">
        <v>28.5</v>
      </c>
      <c r="O245" s="5">
        <v>30.6</v>
      </c>
      <c r="P245" s="5">
        <v>32.1</v>
      </c>
      <c r="Q245" s="5">
        <v>31</v>
      </c>
      <c r="R245" s="5">
        <v>25.3</v>
      </c>
      <c r="S245" s="5">
        <v>16.8</v>
      </c>
      <c r="T245" s="5">
        <v>11.9</v>
      </c>
      <c r="U245" s="5">
        <v>7.2</v>
      </c>
      <c r="V245" s="5">
        <v>32.1</v>
      </c>
      <c r="W245" s="6">
        <v>37819.75</v>
      </c>
      <c r="X245" s="6">
        <v>35125.75</v>
      </c>
      <c r="Y245" s="6">
        <v>40543.75</v>
      </c>
      <c r="Z245" s="5">
        <v>14.3743725472</v>
      </c>
      <c r="AA245" s="3" t="str">
        <f>VLOOKUP($D245,[1]Siljan!$A:$E,3,FALSE)</f>
        <v>Gävleborgs län</v>
      </c>
      <c r="AB245" s="3" t="str">
        <f>VLOOKUP($D245,[1]Siljan!$A:$E,4,FALSE)</f>
        <v>Hälsingland</v>
      </c>
      <c r="AC245" s="3">
        <f>VLOOKUP($D245,[1]Siljan!$A:$E,5,FALSE)</f>
        <v>5</v>
      </c>
    </row>
    <row r="246" spans="1:29" x14ac:dyDescent="0.2">
      <c r="A246" s="2">
        <v>61.388199999999998</v>
      </c>
      <c r="B246" s="2">
        <v>16.429500000000001</v>
      </c>
      <c r="C246" s="3" t="s">
        <v>285</v>
      </c>
      <c r="D246" s="3">
        <v>116230</v>
      </c>
      <c r="E246" s="4">
        <v>576366.080464</v>
      </c>
      <c r="F246" s="4">
        <v>6806864.4553399999</v>
      </c>
      <c r="G246" s="4">
        <v>115</v>
      </c>
      <c r="H246" s="3" t="s">
        <v>266</v>
      </c>
      <c r="I246" s="3" t="s">
        <v>232</v>
      </c>
      <c r="J246" s="5">
        <v>9.6</v>
      </c>
      <c r="K246" s="5">
        <v>9.6</v>
      </c>
      <c r="L246" s="5">
        <v>17.7</v>
      </c>
      <c r="M246" s="5">
        <v>24.5</v>
      </c>
      <c r="N246" s="5">
        <v>28.1</v>
      </c>
      <c r="O246" s="5">
        <v>31.7</v>
      </c>
      <c r="P246" s="5">
        <v>31.2</v>
      </c>
      <c r="Q246" s="5">
        <v>30.8</v>
      </c>
      <c r="R246" s="5">
        <v>25.7</v>
      </c>
      <c r="S246" s="5">
        <v>18.399999999999999</v>
      </c>
      <c r="T246" s="5">
        <v>13.7</v>
      </c>
      <c r="U246" s="5">
        <v>9.8000000000000007</v>
      </c>
      <c r="V246" s="5">
        <v>31.7</v>
      </c>
      <c r="W246" s="6">
        <v>38880.75</v>
      </c>
      <c r="X246" s="6">
        <v>34881.75</v>
      </c>
      <c r="Y246" s="6">
        <v>40543.75</v>
      </c>
      <c r="Z246" s="5">
        <v>14.809710687200001</v>
      </c>
      <c r="AA246" s="3" t="str">
        <f>VLOOKUP($D246,[1]Siljan!$A:$E,3,FALSE)</f>
        <v>Gävleborgs län</v>
      </c>
      <c r="AB246" s="3" t="str">
        <f>VLOOKUP($D246,[1]Siljan!$A:$E,4,FALSE)</f>
        <v>Hälsingland</v>
      </c>
      <c r="AC246" s="3">
        <f>VLOOKUP($D246,[1]Siljan!$A:$E,5,FALSE)</f>
        <v>5</v>
      </c>
    </row>
    <row r="247" spans="1:29" x14ac:dyDescent="0.2">
      <c r="A247" s="2">
        <v>60.610300000000002</v>
      </c>
      <c r="B247" s="2">
        <v>16.7896</v>
      </c>
      <c r="C247" s="3" t="s">
        <v>275</v>
      </c>
      <c r="D247" s="3">
        <v>106360</v>
      </c>
      <c r="E247" s="4">
        <v>597967.26899699995</v>
      </c>
      <c r="F247" s="4">
        <v>6720715.2934699999</v>
      </c>
      <c r="G247" s="4">
        <v>65</v>
      </c>
      <c r="H247" s="3" t="s">
        <v>266</v>
      </c>
      <c r="I247" s="3" t="s">
        <v>273</v>
      </c>
      <c r="J247" s="5">
        <v>8.1999999999999993</v>
      </c>
      <c r="K247" s="5">
        <v>7.9</v>
      </c>
      <c r="L247" s="5">
        <v>14.2</v>
      </c>
      <c r="M247" s="5">
        <v>19.8</v>
      </c>
      <c r="N247" s="5">
        <v>28.1</v>
      </c>
      <c r="O247" s="5">
        <v>31.5</v>
      </c>
      <c r="P247" s="5">
        <v>30.5</v>
      </c>
      <c r="Q247" s="5">
        <v>33</v>
      </c>
      <c r="R247" s="5">
        <v>26</v>
      </c>
      <c r="S247" s="5">
        <v>19.5</v>
      </c>
      <c r="T247" s="5">
        <v>13.2</v>
      </c>
      <c r="U247" s="5">
        <v>8.1999999999999993</v>
      </c>
      <c r="V247" s="5">
        <v>33</v>
      </c>
      <c r="W247" s="6">
        <v>30165.75</v>
      </c>
      <c r="X247" s="6">
        <v>29587.75</v>
      </c>
      <c r="Y247" s="6">
        <v>31867.75</v>
      </c>
      <c r="Z247" s="5">
        <v>5.9112895865699997</v>
      </c>
      <c r="AA247" s="3" t="str">
        <f>VLOOKUP($D247,[1]Siljan!$A:$E,3,FALSE)</f>
        <v>Gävleborgs län</v>
      </c>
      <c r="AB247" s="3" t="str">
        <f>VLOOKUP($D247,[1]Siljan!$A:$E,4,FALSE)</f>
        <v>Gästrikland</v>
      </c>
      <c r="AC247" s="3">
        <f>VLOOKUP($D247,[1]Siljan!$A:$E,5,FALSE)</f>
        <v>5</v>
      </c>
    </row>
    <row r="248" spans="1:29" x14ac:dyDescent="0.2">
      <c r="A248" s="2">
        <v>61.319800000000001</v>
      </c>
      <c r="B248" s="2">
        <v>17.096699999999998</v>
      </c>
      <c r="C248" s="3" t="s">
        <v>286</v>
      </c>
      <c r="D248" s="3">
        <v>117170</v>
      </c>
      <c r="E248" s="4">
        <v>612246.39451400004</v>
      </c>
      <c r="F248" s="4">
        <v>6800211.0833000001</v>
      </c>
      <c r="G248" s="4">
        <v>10</v>
      </c>
      <c r="H248" s="3" t="s">
        <v>266</v>
      </c>
      <c r="I248" s="3" t="s">
        <v>232</v>
      </c>
      <c r="J248" s="5">
        <v>7.5</v>
      </c>
      <c r="K248" s="5">
        <v>13.2</v>
      </c>
      <c r="L248" s="5">
        <v>16.2</v>
      </c>
      <c r="M248" s="5">
        <v>22</v>
      </c>
      <c r="N248" s="5">
        <v>24</v>
      </c>
      <c r="O248" s="5">
        <v>29.3</v>
      </c>
      <c r="P248" s="5">
        <v>31.7</v>
      </c>
      <c r="Q248" s="5">
        <v>29.5</v>
      </c>
      <c r="R248" s="5">
        <v>26.7</v>
      </c>
      <c r="S248" s="5">
        <v>16.600000000000001</v>
      </c>
      <c r="T248" s="5">
        <v>14.5</v>
      </c>
      <c r="U248" s="5">
        <v>9.1</v>
      </c>
      <c r="V248" s="5">
        <v>31.7</v>
      </c>
      <c r="W248" s="6">
        <v>37077.75</v>
      </c>
      <c r="X248" s="6">
        <v>36281.75</v>
      </c>
      <c r="Y248" s="6">
        <v>38058.75</v>
      </c>
      <c r="Z248" s="5">
        <v>4.8653828602700004</v>
      </c>
      <c r="AA248" s="3" t="str">
        <f>VLOOKUP($D248,[1]Siljan!$A:$E,3,FALSE)</f>
        <v>Gävleborgs län</v>
      </c>
      <c r="AB248" s="3" t="str">
        <f>VLOOKUP($D248,[1]Siljan!$A:$E,4,FALSE)</f>
        <v>Hälsingland</v>
      </c>
      <c r="AC248" s="3">
        <f>VLOOKUP($D248,[1]Siljan!$A:$E,5,FALSE)</f>
        <v>5</v>
      </c>
    </row>
    <row r="249" spans="1:29" x14ac:dyDescent="0.2">
      <c r="A249" s="2">
        <v>61.269100000000002</v>
      </c>
      <c r="B249" s="2">
        <v>17.098299999999998</v>
      </c>
      <c r="C249" s="3" t="s">
        <v>287</v>
      </c>
      <c r="D249" s="3">
        <v>117160</v>
      </c>
      <c r="E249" s="4">
        <v>612513.44877300004</v>
      </c>
      <c r="F249" s="4">
        <v>6794568.4305600002</v>
      </c>
      <c r="G249" s="4">
        <v>26</v>
      </c>
      <c r="H249" s="3" t="s">
        <v>266</v>
      </c>
      <c r="I249" s="3" t="s">
        <v>232</v>
      </c>
      <c r="J249" s="5">
        <v>11</v>
      </c>
      <c r="K249" s="5">
        <v>14.3</v>
      </c>
      <c r="L249" s="5">
        <v>18.2</v>
      </c>
      <c r="M249" s="5">
        <v>24.5</v>
      </c>
      <c r="N249" s="5">
        <v>29</v>
      </c>
      <c r="O249" s="5">
        <v>31.3</v>
      </c>
      <c r="P249" s="5">
        <v>35.1</v>
      </c>
      <c r="Q249" s="5">
        <v>32.299999999999997</v>
      </c>
      <c r="R249" s="5">
        <v>26.4</v>
      </c>
      <c r="S249" s="5">
        <v>20</v>
      </c>
      <c r="T249" s="5">
        <v>13.4</v>
      </c>
      <c r="U249" s="5">
        <v>11.7</v>
      </c>
      <c r="V249" s="5">
        <v>35.1</v>
      </c>
      <c r="W249" s="6">
        <v>34542.75</v>
      </c>
      <c r="X249" s="6">
        <v>29587.75</v>
      </c>
      <c r="Y249" s="6">
        <v>40543.75</v>
      </c>
      <c r="Z249" s="5">
        <v>25.684950260099999</v>
      </c>
      <c r="AA249" s="3" t="str">
        <f>VLOOKUP($D249,[1]Siljan!$A:$E,3,FALSE)</f>
        <v>Gävleborgs län</v>
      </c>
      <c r="AB249" s="3" t="str">
        <f>VLOOKUP($D249,[1]Siljan!$A:$E,4,FALSE)</f>
        <v>Hälsingland</v>
      </c>
      <c r="AC249" s="3">
        <f>VLOOKUP($D249,[1]Siljan!$A:$E,5,FALSE)</f>
        <v>5</v>
      </c>
    </row>
    <row r="250" spans="1:29" x14ac:dyDescent="0.2">
      <c r="A250" s="2">
        <v>60.7547</v>
      </c>
      <c r="B250" s="2">
        <v>17.357399999999998</v>
      </c>
      <c r="C250" s="3" t="s">
        <v>288</v>
      </c>
      <c r="D250" s="3">
        <v>107450</v>
      </c>
      <c r="E250" s="4">
        <v>628465.04433299997</v>
      </c>
      <c r="F250" s="4">
        <v>6737771.6509800004</v>
      </c>
      <c r="G250" s="4">
        <v>5</v>
      </c>
      <c r="H250" s="3" t="s">
        <v>266</v>
      </c>
      <c r="I250" s="3" t="s">
        <v>273</v>
      </c>
      <c r="J250" s="5">
        <v>11.3</v>
      </c>
      <c r="K250" s="5">
        <v>13.4</v>
      </c>
      <c r="L250" s="5">
        <v>15.5</v>
      </c>
      <c r="M250" s="5">
        <v>23.6</v>
      </c>
      <c r="N250" s="5">
        <v>28</v>
      </c>
      <c r="O250" s="5">
        <v>26.9</v>
      </c>
      <c r="P250" s="5">
        <v>32.9</v>
      </c>
      <c r="Q250" s="5">
        <v>30</v>
      </c>
      <c r="R250" s="5">
        <v>25.6</v>
      </c>
      <c r="S250" s="5">
        <v>19.8</v>
      </c>
      <c r="T250" s="5">
        <v>13.7</v>
      </c>
      <c r="U250" s="5">
        <v>8.8000000000000007</v>
      </c>
      <c r="V250" s="5">
        <v>32.9</v>
      </c>
      <c r="W250" s="6">
        <v>34542.75</v>
      </c>
      <c r="X250" s="6">
        <v>29587.75</v>
      </c>
      <c r="Y250" s="6">
        <v>35004.75</v>
      </c>
      <c r="Z250" s="5">
        <v>14.4236561102</v>
      </c>
      <c r="AA250" s="3" t="str">
        <f>VLOOKUP($D250,[1]Siljan!$A:$E,3,FALSE)</f>
        <v>Gävleborgs län</v>
      </c>
      <c r="AB250" s="3" t="str">
        <f>VLOOKUP($D250,[1]Siljan!$A:$E,4,FALSE)</f>
        <v>Gästrikland</v>
      </c>
      <c r="AC250" s="3">
        <f>VLOOKUP($D250,[1]Siljan!$A:$E,5,FALSE)</f>
        <v>5</v>
      </c>
    </row>
    <row r="251" spans="1:29" x14ac:dyDescent="0.2">
      <c r="A251" s="2">
        <v>60.961402999999997</v>
      </c>
      <c r="B251" s="2">
        <v>16.427890999999999</v>
      </c>
      <c r="C251" s="3" t="s">
        <v>289</v>
      </c>
      <c r="D251" s="3">
        <v>106570</v>
      </c>
      <c r="E251" s="4">
        <v>577318.13628800004</v>
      </c>
      <c r="F251" s="4">
        <v>6759330.6445300002</v>
      </c>
      <c r="G251" s="4">
        <v>161.678</v>
      </c>
      <c r="H251" s="3" t="s">
        <v>266</v>
      </c>
      <c r="I251" s="3" t="s">
        <v>273</v>
      </c>
      <c r="J251" s="5">
        <v>8.8000000000000007</v>
      </c>
      <c r="K251" s="5">
        <v>10.8</v>
      </c>
      <c r="L251" s="5">
        <v>17.7</v>
      </c>
      <c r="M251" s="5">
        <v>24</v>
      </c>
      <c r="N251" s="5">
        <v>26.2</v>
      </c>
      <c r="O251" s="5">
        <v>29.6</v>
      </c>
      <c r="P251" s="5">
        <v>30.9</v>
      </c>
      <c r="Q251" s="5">
        <v>29.3</v>
      </c>
      <c r="R251" s="5">
        <v>25</v>
      </c>
      <c r="S251" s="5">
        <v>20.2</v>
      </c>
      <c r="T251" s="5">
        <v>13.2</v>
      </c>
      <c r="U251" s="5">
        <v>10.4</v>
      </c>
      <c r="V251" s="5">
        <v>30.9</v>
      </c>
      <c r="W251" s="6">
        <v>40372.75</v>
      </c>
      <c r="X251" s="6">
        <v>34912.75</v>
      </c>
      <c r="Y251" s="6">
        <v>40543.75</v>
      </c>
      <c r="Z251" s="5">
        <v>15.2614766816</v>
      </c>
      <c r="AA251" s="3" t="str">
        <f>VLOOKUP($D251,[1]Siljan!$A:$E,3,FALSE)</f>
        <v>Gävleborgs län</v>
      </c>
      <c r="AB251" s="3" t="str">
        <f>VLOOKUP($D251,[1]Siljan!$A:$E,4,FALSE)</f>
        <v>Gästrikland</v>
      </c>
      <c r="AC251" s="3">
        <f>VLOOKUP($D251,[1]Siljan!$A:$E,5,FALSE)</f>
        <v>5</v>
      </c>
    </row>
    <row r="252" spans="1:29" x14ac:dyDescent="0.2">
      <c r="A252" s="2">
        <v>60.964500000000001</v>
      </c>
      <c r="B252" s="2">
        <v>16.463100000000001</v>
      </c>
      <c r="C252" s="3" t="s">
        <v>290</v>
      </c>
      <c r="D252" s="3">
        <v>106580</v>
      </c>
      <c r="E252" s="4">
        <v>579216.73202700005</v>
      </c>
      <c r="F252" s="4">
        <v>6759717.59767</v>
      </c>
      <c r="G252" s="4">
        <v>145</v>
      </c>
      <c r="H252" s="3" t="s">
        <v>266</v>
      </c>
      <c r="I252" s="3" t="s">
        <v>273</v>
      </c>
      <c r="J252" s="5">
        <v>9.1999999999999993</v>
      </c>
      <c r="K252" s="5">
        <v>12.3</v>
      </c>
      <c r="L252" s="5">
        <v>14.3</v>
      </c>
      <c r="M252" s="5">
        <v>25.6</v>
      </c>
      <c r="N252" s="5">
        <v>29.4</v>
      </c>
      <c r="O252" s="5">
        <v>30.2</v>
      </c>
      <c r="P252" s="5">
        <v>32</v>
      </c>
      <c r="Q252" s="5">
        <v>32.5</v>
      </c>
      <c r="R252" s="5">
        <v>26.1</v>
      </c>
      <c r="S252" s="5">
        <v>20.3</v>
      </c>
      <c r="T252" s="5">
        <v>12.3</v>
      </c>
      <c r="U252" s="5">
        <v>7.6</v>
      </c>
      <c r="V252" s="5">
        <v>32.5</v>
      </c>
      <c r="W252" s="6">
        <v>30165.75</v>
      </c>
      <c r="X252" s="6">
        <v>29587.75</v>
      </c>
      <c r="Y252" s="6">
        <v>35084.75</v>
      </c>
      <c r="Z252" s="5">
        <v>14.9274436433</v>
      </c>
      <c r="AA252" s="3" t="str">
        <f>VLOOKUP($D252,[1]Siljan!$A:$E,3,FALSE)</f>
        <v>Gävleborgs län</v>
      </c>
      <c r="AB252" s="3" t="str">
        <f>VLOOKUP($D252,[1]Siljan!$A:$E,4,FALSE)</f>
        <v>Gästrikland</v>
      </c>
      <c r="AC252" s="3">
        <f>VLOOKUP($D252,[1]Siljan!$A:$E,5,FALSE)</f>
        <v>5</v>
      </c>
    </row>
    <row r="253" spans="1:29" x14ac:dyDescent="0.2">
      <c r="A253" s="2">
        <v>60.141298999999997</v>
      </c>
      <c r="B253" s="2">
        <v>16.171548000000001</v>
      </c>
      <c r="C253" s="3" t="s">
        <v>291</v>
      </c>
      <c r="D253" s="3">
        <v>106070</v>
      </c>
      <c r="E253" s="4">
        <v>565065.09067499998</v>
      </c>
      <c r="F253" s="4">
        <v>6667724.4405300003</v>
      </c>
      <c r="G253" s="4">
        <v>99.043000000000006</v>
      </c>
      <c r="H253" s="3" t="s">
        <v>292</v>
      </c>
      <c r="I253" s="3" t="s">
        <v>279</v>
      </c>
      <c r="J253" s="5">
        <v>9.4</v>
      </c>
      <c r="K253" s="5">
        <v>11.4</v>
      </c>
      <c r="L253" s="5">
        <v>19</v>
      </c>
      <c r="M253" s="5">
        <v>27.3</v>
      </c>
      <c r="N253" s="5">
        <v>28.6</v>
      </c>
      <c r="O253" s="5">
        <v>31.3</v>
      </c>
      <c r="P253" s="5">
        <v>32.799999999999997</v>
      </c>
      <c r="Q253" s="5">
        <v>32.6</v>
      </c>
      <c r="R253" s="5">
        <v>26.3</v>
      </c>
      <c r="S253" s="5">
        <v>20.8</v>
      </c>
      <c r="T253" s="5">
        <v>14.3</v>
      </c>
      <c r="U253" s="5">
        <v>10.6</v>
      </c>
      <c r="V253" s="5">
        <v>32.799999999999997</v>
      </c>
      <c r="W253" s="6">
        <v>34542.75</v>
      </c>
      <c r="X253" s="6">
        <v>29587.75</v>
      </c>
      <c r="Y253" s="6">
        <v>40543.75</v>
      </c>
      <c r="Z253" s="5">
        <v>30</v>
      </c>
      <c r="AA253" s="3" t="str">
        <f>VLOOKUP($D253,[1]Siljan!$A:$E,3,FALSE)</f>
        <v>Dalarnas län</v>
      </c>
      <c r="AB253" s="3" t="str">
        <f>VLOOKUP($D253,[1]Siljan!$A:$E,4,FALSE)</f>
        <v>Dalarna</v>
      </c>
      <c r="AC253" s="3">
        <f>VLOOKUP($D253,[1]Siljan!$A:$E,5,FALSE)</f>
        <v>6</v>
      </c>
    </row>
    <row r="254" spans="1:29" x14ac:dyDescent="0.2">
      <c r="A254" s="2">
        <v>60.923000000000002</v>
      </c>
      <c r="B254" s="2">
        <v>15.1145</v>
      </c>
      <c r="C254" s="3" t="s">
        <v>293</v>
      </c>
      <c r="D254" s="3">
        <v>105550</v>
      </c>
      <c r="E254" s="4">
        <v>506207.810834</v>
      </c>
      <c r="F254" s="4">
        <v>6754216.2107999995</v>
      </c>
      <c r="G254" s="4">
        <v>230</v>
      </c>
      <c r="H254" s="3" t="s">
        <v>292</v>
      </c>
      <c r="I254" s="3" t="s">
        <v>279</v>
      </c>
      <c r="J254" s="5">
        <v>7.8</v>
      </c>
      <c r="K254" s="5">
        <v>9.6999999999999993</v>
      </c>
      <c r="L254" s="5">
        <v>15.3</v>
      </c>
      <c r="M254" s="5">
        <v>24.9</v>
      </c>
      <c r="N254" s="5">
        <v>27</v>
      </c>
      <c r="O254" s="5">
        <v>30.9</v>
      </c>
      <c r="P254" s="5">
        <v>31</v>
      </c>
      <c r="Q254" s="5">
        <v>32.299999999999997</v>
      </c>
      <c r="R254" s="5">
        <v>24.5</v>
      </c>
      <c r="S254" s="5">
        <v>18</v>
      </c>
      <c r="T254" s="5">
        <v>10.7</v>
      </c>
      <c r="U254" s="5">
        <v>7.5</v>
      </c>
      <c r="V254" s="5">
        <v>32.299999999999997</v>
      </c>
      <c r="W254" s="6">
        <v>30167.75</v>
      </c>
      <c r="X254" s="6">
        <v>29587.75</v>
      </c>
      <c r="Y254" s="6">
        <v>34972.75</v>
      </c>
      <c r="Z254" s="5">
        <v>14.1991421009</v>
      </c>
      <c r="AA254" s="3" t="str">
        <f>VLOOKUP($D254,[1]Siljan!$A:$E,3,FALSE)</f>
        <v>Dalarnas län</v>
      </c>
      <c r="AB254" s="3" t="str">
        <f>VLOOKUP($D254,[1]Siljan!$A:$E,4,FALSE)</f>
        <v>Dalarna</v>
      </c>
      <c r="AC254" s="3">
        <f>VLOOKUP($D254,[1]Siljan!$A:$E,5,FALSE)</f>
        <v>6</v>
      </c>
    </row>
    <row r="255" spans="1:29" x14ac:dyDescent="0.2">
      <c r="A255" s="2">
        <v>60.488900000000001</v>
      </c>
      <c r="B255" s="2">
        <v>15.432399999999999</v>
      </c>
      <c r="C255" s="3" t="s">
        <v>294</v>
      </c>
      <c r="D255" s="3">
        <v>105280</v>
      </c>
      <c r="E255" s="4">
        <v>523761.41301399999</v>
      </c>
      <c r="F255" s="4">
        <v>6705938.9227499999</v>
      </c>
      <c r="G255" s="4">
        <v>140</v>
      </c>
      <c r="H255" s="3" t="s">
        <v>292</v>
      </c>
      <c r="I255" s="3" t="s">
        <v>279</v>
      </c>
      <c r="J255" s="5">
        <v>10.1</v>
      </c>
      <c r="K255" s="5">
        <v>12</v>
      </c>
      <c r="L255" s="5">
        <v>17.7</v>
      </c>
      <c r="M255" s="5">
        <v>26</v>
      </c>
      <c r="N255" s="5">
        <v>28.6</v>
      </c>
      <c r="O255" s="5">
        <v>29.1</v>
      </c>
      <c r="P255" s="5">
        <v>33.5</v>
      </c>
      <c r="Q255" s="5">
        <v>29.7</v>
      </c>
      <c r="R255" s="5">
        <v>25.6</v>
      </c>
      <c r="S255" s="5">
        <v>21.8</v>
      </c>
      <c r="T255" s="5">
        <v>12.5</v>
      </c>
      <c r="U255" s="5">
        <v>8.6999999999999993</v>
      </c>
      <c r="V255" s="5">
        <v>33.5</v>
      </c>
      <c r="W255" s="6">
        <v>34529.75</v>
      </c>
      <c r="X255" s="6">
        <v>32874.75</v>
      </c>
      <c r="Y255" s="6">
        <v>36227.75</v>
      </c>
      <c r="Z255" s="5">
        <v>9.1119832070799998</v>
      </c>
      <c r="AA255" s="3" t="str">
        <f>VLOOKUP($D255,[1]Siljan!$A:$E,3,FALSE)</f>
        <v>Dalarnas län</v>
      </c>
      <c r="AB255" s="3" t="str">
        <f>VLOOKUP($D255,[1]Siljan!$A:$E,4,FALSE)</f>
        <v>Dalarna</v>
      </c>
      <c r="AC255" s="3">
        <f>VLOOKUP($D255,[1]Siljan!$A:$E,5,FALSE)</f>
        <v>6</v>
      </c>
    </row>
    <row r="256" spans="1:29" x14ac:dyDescent="0.2">
      <c r="A256" s="2">
        <v>60.429400000000001</v>
      </c>
      <c r="B256" s="2">
        <v>15.507899999999999</v>
      </c>
      <c r="C256" s="3" t="s">
        <v>295</v>
      </c>
      <c r="D256" s="3">
        <v>105260</v>
      </c>
      <c r="E256" s="4">
        <v>527961.37433200004</v>
      </c>
      <c r="F256" s="4">
        <v>6699341.8428699998</v>
      </c>
      <c r="G256" s="4">
        <v>152</v>
      </c>
      <c r="H256" s="3" t="s">
        <v>292</v>
      </c>
      <c r="I256" s="3" t="s">
        <v>279</v>
      </c>
      <c r="J256" s="5">
        <v>9.1999999999999993</v>
      </c>
      <c r="K256" s="5">
        <v>10.3</v>
      </c>
      <c r="L256" s="5">
        <v>17</v>
      </c>
      <c r="M256" s="5">
        <v>26.4</v>
      </c>
      <c r="N256" s="5">
        <v>27.7</v>
      </c>
      <c r="O256" s="5">
        <v>30.5</v>
      </c>
      <c r="P256" s="5">
        <v>32.1</v>
      </c>
      <c r="Q256" s="5">
        <v>30.1</v>
      </c>
      <c r="R256" s="5">
        <v>25.3</v>
      </c>
      <c r="S256" s="5">
        <v>18.100000000000001</v>
      </c>
      <c r="T256" s="5">
        <v>13.4</v>
      </c>
      <c r="U256" s="5">
        <v>10.7</v>
      </c>
      <c r="V256" s="5">
        <v>32.1</v>
      </c>
      <c r="W256" s="6">
        <v>34542.75</v>
      </c>
      <c r="X256" s="6">
        <v>31138.75</v>
      </c>
      <c r="Y256" s="6">
        <v>40543.75</v>
      </c>
      <c r="Z256" s="5">
        <v>19.743542940600001</v>
      </c>
      <c r="AA256" s="3" t="str">
        <f>VLOOKUP($D256,[1]Siljan!$A:$E,3,FALSE)</f>
        <v>Dalarnas län</v>
      </c>
      <c r="AB256" s="3" t="str">
        <f>VLOOKUP($D256,[1]Siljan!$A:$E,4,FALSE)</f>
        <v>Dalarna</v>
      </c>
      <c r="AC256" s="3">
        <f>VLOOKUP($D256,[1]Siljan!$A:$E,5,FALSE)</f>
        <v>6</v>
      </c>
    </row>
    <row r="257" spans="1:29" x14ac:dyDescent="0.2">
      <c r="A257" s="2">
        <v>60.098908000000002</v>
      </c>
      <c r="B257" s="2">
        <v>16.302589999999999</v>
      </c>
      <c r="C257" s="3" t="s">
        <v>296</v>
      </c>
      <c r="D257" s="3">
        <v>106040</v>
      </c>
      <c r="E257" s="4">
        <v>572435.33065999998</v>
      </c>
      <c r="F257" s="4">
        <v>6663140.2643400002</v>
      </c>
      <c r="G257" s="4">
        <v>100.154</v>
      </c>
      <c r="H257" s="3" t="s">
        <v>292</v>
      </c>
      <c r="I257" s="3" t="s">
        <v>279</v>
      </c>
      <c r="J257" s="5">
        <v>9.3000000000000007</v>
      </c>
      <c r="K257" s="5">
        <v>10.8</v>
      </c>
      <c r="L257" s="5">
        <v>18.100000000000001</v>
      </c>
      <c r="M257" s="5">
        <v>26.1</v>
      </c>
      <c r="N257" s="5">
        <v>27.5</v>
      </c>
      <c r="O257" s="5">
        <v>31</v>
      </c>
      <c r="P257" s="5">
        <v>31.8</v>
      </c>
      <c r="Q257" s="5">
        <v>29.2</v>
      </c>
      <c r="R257" s="5">
        <v>24.9</v>
      </c>
      <c r="S257" s="5">
        <v>20.8</v>
      </c>
      <c r="T257" s="5">
        <v>14.5</v>
      </c>
      <c r="U257" s="5">
        <v>10.6</v>
      </c>
      <c r="V257" s="5">
        <v>31.8</v>
      </c>
      <c r="W257" s="6">
        <v>34542.75</v>
      </c>
      <c r="X257" s="6">
        <v>33239.75</v>
      </c>
      <c r="Y257" s="6">
        <v>40543.75</v>
      </c>
      <c r="Z257" s="5">
        <v>20.000912658600001</v>
      </c>
      <c r="AA257" s="3" t="str">
        <f>VLOOKUP($D257,[1]Siljan!$A:$E,3,FALSE)</f>
        <v>Dalarnas län</v>
      </c>
      <c r="AB257" s="3" t="str">
        <f>VLOOKUP($D257,[1]Siljan!$A:$E,4,FALSE)</f>
        <v>Dalarna</v>
      </c>
      <c r="AC257" s="3">
        <f>VLOOKUP($D257,[1]Siljan!$A:$E,5,FALSE)</f>
        <v>6</v>
      </c>
    </row>
    <row r="258" spans="1:29" x14ac:dyDescent="0.2">
      <c r="A258" s="2">
        <v>60.618521999999999</v>
      </c>
      <c r="B258" s="2">
        <v>15.657370999999999</v>
      </c>
      <c r="C258" s="3" t="s">
        <v>297</v>
      </c>
      <c r="D258" s="3">
        <v>105370</v>
      </c>
      <c r="E258" s="4">
        <v>535979.63306400005</v>
      </c>
      <c r="F258" s="4">
        <v>6720477.66916</v>
      </c>
      <c r="G258" s="4">
        <v>161.39500000000001</v>
      </c>
      <c r="H258" s="3" t="s">
        <v>292</v>
      </c>
      <c r="I258" s="3" t="s">
        <v>279</v>
      </c>
      <c r="J258" s="5">
        <v>8.9</v>
      </c>
      <c r="K258" s="5">
        <v>11.2</v>
      </c>
      <c r="L258" s="5">
        <v>16.899999999999999</v>
      </c>
      <c r="M258" s="5">
        <v>26.4</v>
      </c>
      <c r="N258" s="5">
        <v>28.2</v>
      </c>
      <c r="O258" s="5">
        <v>32.299999999999997</v>
      </c>
      <c r="P258" s="5">
        <v>33.200000000000003</v>
      </c>
      <c r="Q258" s="5">
        <v>33.5</v>
      </c>
      <c r="R258" s="5">
        <v>25.5</v>
      </c>
      <c r="S258" s="5">
        <v>21.2</v>
      </c>
      <c r="T258" s="5">
        <v>13.3</v>
      </c>
      <c r="U258" s="5">
        <v>10.8</v>
      </c>
      <c r="V258" s="5">
        <v>33.5</v>
      </c>
      <c r="W258" s="6">
        <v>30165.75</v>
      </c>
      <c r="X258" s="6">
        <v>29587.75</v>
      </c>
      <c r="Y258" s="6">
        <v>40543.75</v>
      </c>
      <c r="Z258" s="5">
        <v>29.370265583599998</v>
      </c>
      <c r="AA258" s="3" t="str">
        <f>VLOOKUP($D258,[1]Siljan!$A:$E,3,FALSE)</f>
        <v>Dalarnas län</v>
      </c>
      <c r="AB258" s="3" t="str">
        <f>VLOOKUP($D258,[1]Siljan!$A:$E,4,FALSE)</f>
        <v>Dalarna</v>
      </c>
      <c r="AC258" s="3">
        <f>VLOOKUP($D258,[1]Siljan!$A:$E,5,FALSE)</f>
        <v>6</v>
      </c>
    </row>
    <row r="259" spans="1:29" x14ac:dyDescent="0.2">
      <c r="A259" s="2">
        <v>60.651000000000003</v>
      </c>
      <c r="B259" s="2">
        <v>14.4277</v>
      </c>
      <c r="C259" s="3" t="s">
        <v>298</v>
      </c>
      <c r="D259" s="3">
        <v>104390</v>
      </c>
      <c r="E259" s="4">
        <v>468707.928564</v>
      </c>
      <c r="F259" s="4">
        <v>6724051.3856300004</v>
      </c>
      <c r="G259" s="4">
        <v>296</v>
      </c>
      <c r="H259" s="3" t="s">
        <v>292</v>
      </c>
      <c r="I259" s="3" t="s">
        <v>279</v>
      </c>
      <c r="J259" s="5">
        <v>4.9000000000000004</v>
      </c>
      <c r="K259" s="5">
        <v>4.9000000000000004</v>
      </c>
      <c r="L259" s="5">
        <v>13.3</v>
      </c>
      <c r="M259" s="5">
        <v>15.8</v>
      </c>
      <c r="N259" s="5">
        <v>19.7</v>
      </c>
      <c r="O259" s="5">
        <v>25.2</v>
      </c>
      <c r="P259" s="5">
        <v>29</v>
      </c>
      <c r="Q259" s="5">
        <v>27.5</v>
      </c>
      <c r="R259" s="5">
        <v>20.100000000000001</v>
      </c>
      <c r="S259" s="5">
        <v>18</v>
      </c>
      <c r="T259" s="5">
        <v>9.6</v>
      </c>
      <c r="U259" s="5">
        <v>4.5</v>
      </c>
      <c r="V259" s="5">
        <v>29</v>
      </c>
      <c r="W259" s="6">
        <v>34528.75</v>
      </c>
      <c r="X259" s="6">
        <v>34341.75</v>
      </c>
      <c r="Y259" s="6">
        <v>36052.75</v>
      </c>
      <c r="Z259" s="5">
        <v>3.3293784795099999</v>
      </c>
      <c r="AA259" s="3" t="str">
        <f>VLOOKUP($D259,[1]Siljan!$A:$E,3,FALSE)</f>
        <v>Dalarnas län</v>
      </c>
      <c r="AB259" s="3" t="str">
        <f>VLOOKUP($D259,[1]Siljan!$A:$E,4,FALSE)</f>
        <v>Dalarna</v>
      </c>
      <c r="AC259" s="3">
        <f>VLOOKUP($D259,[1]Siljan!$A:$E,5,FALSE)</f>
        <v>6</v>
      </c>
    </row>
    <row r="260" spans="1:29" x14ac:dyDescent="0.2">
      <c r="A260" s="2">
        <v>61.852600000000002</v>
      </c>
      <c r="B260" s="2">
        <v>12.2689</v>
      </c>
      <c r="C260" s="3" t="s">
        <v>299</v>
      </c>
      <c r="D260" s="3">
        <v>112510</v>
      </c>
      <c r="E260" s="4">
        <v>356291.98357500002</v>
      </c>
      <c r="F260" s="4">
        <v>6860780.6321400004</v>
      </c>
      <c r="G260" s="4">
        <v>670</v>
      </c>
      <c r="H260" s="3" t="s">
        <v>292</v>
      </c>
      <c r="I260" s="3" t="s">
        <v>279</v>
      </c>
      <c r="J260" s="5">
        <v>6.1</v>
      </c>
      <c r="K260" s="5">
        <v>7.2</v>
      </c>
      <c r="L260" s="5">
        <v>9.8000000000000007</v>
      </c>
      <c r="M260" s="5">
        <v>16.8</v>
      </c>
      <c r="N260" s="5">
        <v>22.8</v>
      </c>
      <c r="O260" s="5">
        <v>26.4</v>
      </c>
      <c r="P260" s="5">
        <v>28.3</v>
      </c>
      <c r="Q260" s="5">
        <v>30.4</v>
      </c>
      <c r="R260" s="5">
        <v>19.899999999999999</v>
      </c>
      <c r="S260" s="5">
        <v>14.7</v>
      </c>
      <c r="T260" s="5">
        <v>8.6</v>
      </c>
      <c r="U260" s="5">
        <v>6.9</v>
      </c>
      <c r="V260" s="5">
        <v>30.4</v>
      </c>
      <c r="W260" s="6">
        <v>30168.75</v>
      </c>
      <c r="X260" s="6">
        <v>29587.75</v>
      </c>
      <c r="Y260" s="6">
        <v>31471.75</v>
      </c>
      <c r="Z260" s="5">
        <v>5.1419184083199996</v>
      </c>
      <c r="AA260" s="3" t="str">
        <f>VLOOKUP($D260,[1]Siljan!$A:$E,3,FALSE)</f>
        <v>Dalarnas län</v>
      </c>
      <c r="AB260" s="3" t="str">
        <f>VLOOKUP($D260,[1]Siljan!$A:$E,4,FALSE)</f>
        <v>Dalarna</v>
      </c>
      <c r="AC260" s="3">
        <f>VLOOKUP($D260,[1]Siljan!$A:$E,5,FALSE)</f>
        <v>6</v>
      </c>
    </row>
    <row r="261" spans="1:29" x14ac:dyDescent="0.2">
      <c r="A261" s="2">
        <v>60.168999999999997</v>
      </c>
      <c r="B261" s="2">
        <v>16.3125</v>
      </c>
      <c r="C261" s="3" t="s">
        <v>300</v>
      </c>
      <c r="D261" s="3">
        <v>106100</v>
      </c>
      <c r="E261" s="4">
        <v>572831.28761100001</v>
      </c>
      <c r="F261" s="4">
        <v>6670956.2814199999</v>
      </c>
      <c r="G261" s="4">
        <v>68</v>
      </c>
      <c r="H261" s="3" t="s">
        <v>292</v>
      </c>
      <c r="I261" s="3" t="s">
        <v>279</v>
      </c>
      <c r="J261" s="5">
        <v>9.5</v>
      </c>
      <c r="K261" s="5">
        <v>11.2</v>
      </c>
      <c r="L261" s="5">
        <v>18.2</v>
      </c>
      <c r="M261" s="5">
        <v>27.6</v>
      </c>
      <c r="N261" s="5">
        <v>28.5</v>
      </c>
      <c r="O261" s="5">
        <v>31.5</v>
      </c>
      <c r="P261" s="5">
        <v>33.5</v>
      </c>
      <c r="Q261" s="5">
        <v>33</v>
      </c>
      <c r="R261" s="5">
        <v>27.3</v>
      </c>
      <c r="S261" s="5">
        <v>21.2</v>
      </c>
      <c r="T261" s="5">
        <v>12.5</v>
      </c>
      <c r="U261" s="5">
        <v>9.5</v>
      </c>
      <c r="V261" s="5">
        <v>33.5</v>
      </c>
      <c r="W261" s="6">
        <v>34529.75</v>
      </c>
      <c r="X261" s="6">
        <v>29587.75</v>
      </c>
      <c r="Y261" s="6">
        <v>35088.75</v>
      </c>
      <c r="Z261" s="5">
        <v>15.0314867208</v>
      </c>
      <c r="AA261" s="3" t="str">
        <f>VLOOKUP($D261,[1]Siljan!$A:$E,3,FALSE)</f>
        <v>Dalarnas län</v>
      </c>
      <c r="AB261" s="3" t="str">
        <f>VLOOKUP($D261,[1]Siljan!$A:$E,4,FALSE)</f>
        <v>Dalarna</v>
      </c>
      <c r="AC261" s="3">
        <f>VLOOKUP($D261,[1]Siljan!$A:$E,5,FALSE)</f>
        <v>6</v>
      </c>
    </row>
    <row r="262" spans="1:29" x14ac:dyDescent="0.2">
      <c r="A262" s="2">
        <v>60.141660000000002</v>
      </c>
      <c r="B262" s="2">
        <v>14.390938999999999</v>
      </c>
      <c r="C262" s="3" t="s">
        <v>301</v>
      </c>
      <c r="D262" s="3">
        <v>104090</v>
      </c>
      <c r="E262" s="4">
        <v>466173.65192999999</v>
      </c>
      <c r="F262" s="4">
        <v>6667343.6379899997</v>
      </c>
      <c r="G262" s="4">
        <v>304.74900000000002</v>
      </c>
      <c r="H262" s="3" t="s">
        <v>292</v>
      </c>
      <c r="I262" s="3" t="s">
        <v>279</v>
      </c>
      <c r="J262" s="5">
        <v>8</v>
      </c>
      <c r="K262" s="5">
        <v>8.9</v>
      </c>
      <c r="L262" s="5">
        <v>17.5</v>
      </c>
      <c r="M262" s="5">
        <v>24.5</v>
      </c>
      <c r="N262" s="5">
        <v>26.9</v>
      </c>
      <c r="O262" s="5">
        <v>30.9</v>
      </c>
      <c r="P262" s="5">
        <v>31.6</v>
      </c>
      <c r="Q262" s="5">
        <v>31.6</v>
      </c>
      <c r="R262" s="5">
        <v>23.8</v>
      </c>
      <c r="S262" s="5">
        <v>18</v>
      </c>
      <c r="T262" s="5">
        <v>11.4</v>
      </c>
      <c r="U262" s="5">
        <v>8.6999999999999993</v>
      </c>
      <c r="V262" s="5">
        <v>31.6</v>
      </c>
      <c r="W262" s="6">
        <v>39655.75</v>
      </c>
      <c r="X262" s="6">
        <v>29587.75</v>
      </c>
      <c r="Y262" s="6">
        <v>40543.75</v>
      </c>
      <c r="Z262" s="5">
        <v>28.477685497900001</v>
      </c>
      <c r="AA262" s="3" t="str">
        <f>VLOOKUP($D262,[1]Siljan!$A:$E,3,FALSE)</f>
        <v>Dalarnas län</v>
      </c>
      <c r="AB262" s="3" t="str">
        <f>VLOOKUP($D262,[1]Siljan!$A:$E,4,FALSE)</f>
        <v>Dalarna</v>
      </c>
      <c r="AC262" s="3">
        <f>VLOOKUP($D262,[1]Siljan!$A:$E,5,FALSE)</f>
        <v>6</v>
      </c>
    </row>
    <row r="263" spans="1:29" x14ac:dyDescent="0.2">
      <c r="A263" s="2">
        <v>61.279699999999998</v>
      </c>
      <c r="B263" s="2">
        <v>12.8568</v>
      </c>
      <c r="C263" s="3" t="s">
        <v>302</v>
      </c>
      <c r="D263" s="3">
        <v>112170</v>
      </c>
      <c r="E263" s="4">
        <v>385118.28931800002</v>
      </c>
      <c r="F263" s="4">
        <v>6795826.8705700003</v>
      </c>
      <c r="G263" s="4">
        <v>412</v>
      </c>
      <c r="H263" s="3" t="s">
        <v>292</v>
      </c>
      <c r="I263" s="3" t="s">
        <v>279</v>
      </c>
      <c r="J263" s="5">
        <v>7.4</v>
      </c>
      <c r="K263" s="5">
        <v>9</v>
      </c>
      <c r="L263" s="5">
        <v>15</v>
      </c>
      <c r="M263" s="5">
        <v>21.5</v>
      </c>
      <c r="N263" s="5">
        <v>27</v>
      </c>
      <c r="O263" s="5">
        <v>31</v>
      </c>
      <c r="P263" s="5">
        <v>31.5</v>
      </c>
      <c r="Q263" s="5">
        <v>31</v>
      </c>
      <c r="R263" s="5">
        <v>23.8</v>
      </c>
      <c r="S263" s="5">
        <v>16.8</v>
      </c>
      <c r="T263" s="5">
        <v>10.5</v>
      </c>
      <c r="U263" s="5">
        <v>7.2</v>
      </c>
      <c r="V263" s="5">
        <v>31.5</v>
      </c>
      <c r="W263" s="6">
        <v>39655.75</v>
      </c>
      <c r="X263" s="6">
        <v>29587.75</v>
      </c>
      <c r="Y263" s="6">
        <v>40543.75</v>
      </c>
      <c r="Z263" s="5">
        <v>30</v>
      </c>
      <c r="AA263" s="3" t="str">
        <f>VLOOKUP($D263,[1]Siljan!$A:$E,3,FALSE)</f>
        <v>Dalarnas län</v>
      </c>
      <c r="AB263" s="3" t="str">
        <f>VLOOKUP($D263,[1]Siljan!$A:$E,4,FALSE)</f>
        <v>Dalarna</v>
      </c>
      <c r="AC263" s="3">
        <f>VLOOKUP($D263,[1]Siljan!$A:$E,5,FALSE)</f>
        <v>6</v>
      </c>
    </row>
    <row r="264" spans="1:29" x14ac:dyDescent="0.2">
      <c r="A264" s="2">
        <v>60.604599999999998</v>
      </c>
      <c r="B264" s="2">
        <v>15.0146</v>
      </c>
      <c r="C264" s="3" t="s">
        <v>303</v>
      </c>
      <c r="D264" s="3">
        <v>105360</v>
      </c>
      <c r="E264" s="4">
        <v>500799.449517</v>
      </c>
      <c r="F264" s="4">
        <v>6718747.2964599999</v>
      </c>
      <c r="G264" s="4">
        <v>155</v>
      </c>
      <c r="H264" s="3" t="s">
        <v>292</v>
      </c>
      <c r="I264" s="3" t="s">
        <v>279</v>
      </c>
      <c r="J264" s="5">
        <v>6.7</v>
      </c>
      <c r="K264" s="5">
        <v>8.1</v>
      </c>
      <c r="L264" s="5">
        <v>14.5</v>
      </c>
      <c r="M264" s="5">
        <v>16</v>
      </c>
      <c r="N264" s="5">
        <v>27.3</v>
      </c>
      <c r="O264" s="5">
        <v>22.3</v>
      </c>
      <c r="P264" s="5">
        <v>27.5</v>
      </c>
      <c r="Q264" s="5">
        <v>25</v>
      </c>
      <c r="R264" s="5">
        <v>21</v>
      </c>
      <c r="S264" s="5">
        <v>15</v>
      </c>
      <c r="T264" s="5">
        <v>7.2</v>
      </c>
      <c r="U264" s="5">
        <v>6.2</v>
      </c>
      <c r="V264" s="5">
        <v>27.5</v>
      </c>
      <c r="W264" s="6">
        <v>29776.75</v>
      </c>
      <c r="X264" s="6">
        <v>29587.75</v>
      </c>
      <c r="Y264" s="6">
        <v>30102.75</v>
      </c>
      <c r="Z264" s="5">
        <v>1.4127954732100001</v>
      </c>
      <c r="AA264" s="3" t="str">
        <f>VLOOKUP($D264,[1]Siljan!$A:$E,3,FALSE)</f>
        <v>Dalarnas län</v>
      </c>
      <c r="AB264" s="3" t="str">
        <f>VLOOKUP($D264,[1]Siljan!$A:$E,4,FALSE)</f>
        <v>Dalarna</v>
      </c>
      <c r="AC264" s="3">
        <f>VLOOKUP($D264,[1]Siljan!$A:$E,5,FALSE)</f>
        <v>6</v>
      </c>
    </row>
    <row r="265" spans="1:29" x14ac:dyDescent="0.2">
      <c r="A265" s="2">
        <v>60.375799999999998</v>
      </c>
      <c r="B265" s="2">
        <v>15.231</v>
      </c>
      <c r="C265" s="3" t="s">
        <v>304</v>
      </c>
      <c r="D265" s="3">
        <v>105230</v>
      </c>
      <c r="E265" s="4">
        <v>512738.21809799998</v>
      </c>
      <c r="F265" s="4">
        <v>6693286.6989000002</v>
      </c>
      <c r="G265" s="4">
        <v>260</v>
      </c>
      <c r="H265" s="3" t="s">
        <v>292</v>
      </c>
      <c r="I265" s="3" t="s">
        <v>279</v>
      </c>
      <c r="J265" s="5">
        <v>8</v>
      </c>
      <c r="K265" s="5">
        <v>9.1</v>
      </c>
      <c r="L265" s="5">
        <v>17.8</v>
      </c>
      <c r="M265" s="5">
        <v>25</v>
      </c>
      <c r="N265" s="5">
        <v>27.5</v>
      </c>
      <c r="O265" s="5">
        <v>31</v>
      </c>
      <c r="P265" s="5">
        <v>32.1</v>
      </c>
      <c r="Q265" s="5">
        <v>32.5</v>
      </c>
      <c r="R265" s="5">
        <v>24</v>
      </c>
      <c r="S265" s="5">
        <v>20</v>
      </c>
      <c r="T265" s="5">
        <v>13.3</v>
      </c>
      <c r="U265" s="5">
        <v>9.1999999999999993</v>
      </c>
      <c r="V265" s="5">
        <v>32.5</v>
      </c>
      <c r="W265" s="6">
        <v>30167.75</v>
      </c>
      <c r="X265" s="6">
        <v>29587.75</v>
      </c>
      <c r="Y265" s="6">
        <v>40252.75</v>
      </c>
      <c r="Z265" s="5">
        <v>28.346262663099999</v>
      </c>
      <c r="AA265" s="3" t="str">
        <f>VLOOKUP($D265,[1]Siljan!$A:$E,3,FALSE)</f>
        <v>Dalarnas län</v>
      </c>
      <c r="AB265" s="3" t="str">
        <f>VLOOKUP($D265,[1]Siljan!$A:$E,4,FALSE)</f>
        <v>Dalarna</v>
      </c>
      <c r="AC265" s="3">
        <f>VLOOKUP($D265,[1]Siljan!$A:$E,5,FALSE)</f>
        <v>6</v>
      </c>
    </row>
    <row r="266" spans="1:29" x14ac:dyDescent="0.2">
      <c r="A266" s="2">
        <v>61.888610999999997</v>
      </c>
      <c r="B266" s="2">
        <v>12.852088999999999</v>
      </c>
      <c r="C266" s="3" t="s">
        <v>305</v>
      </c>
      <c r="D266" s="3">
        <v>112540</v>
      </c>
      <c r="E266" s="4">
        <v>387102.43315499998</v>
      </c>
      <c r="F266" s="4">
        <v>6863638.2417299999</v>
      </c>
      <c r="G266" s="4">
        <v>869.40700000000004</v>
      </c>
      <c r="H266" s="3" t="s">
        <v>292</v>
      </c>
      <c r="I266" s="3" t="s">
        <v>279</v>
      </c>
      <c r="J266" s="5">
        <v>6.9</v>
      </c>
      <c r="K266" s="5">
        <v>10.4</v>
      </c>
      <c r="L266" s="5">
        <v>10.9</v>
      </c>
      <c r="M266" s="5">
        <v>18.100000000000001</v>
      </c>
      <c r="N266" s="5">
        <v>24.1</v>
      </c>
      <c r="O266" s="5">
        <v>28.2</v>
      </c>
      <c r="P266" s="5">
        <v>29.6</v>
      </c>
      <c r="Q266" s="5">
        <v>26.7</v>
      </c>
      <c r="R266" s="5">
        <v>25.2</v>
      </c>
      <c r="S266" s="5">
        <v>15</v>
      </c>
      <c r="T266" s="5">
        <v>10.9</v>
      </c>
      <c r="U266" s="5">
        <v>5.6</v>
      </c>
      <c r="V266" s="5">
        <v>29.6</v>
      </c>
      <c r="W266" s="6">
        <v>33427.75</v>
      </c>
      <c r="X266" s="6">
        <v>31168.75</v>
      </c>
      <c r="Y266" s="6">
        <v>40543.75</v>
      </c>
      <c r="Z266" s="5">
        <v>24.614401752300001</v>
      </c>
      <c r="AA266" s="3" t="str">
        <f>VLOOKUP($D266,[1]Siljan!$A:$E,3,FALSE)</f>
        <v>Dalarnas län</v>
      </c>
      <c r="AB266" s="3" t="str">
        <f>VLOOKUP($D266,[1]Siljan!$A:$E,4,FALSE)</f>
        <v>Dalarna</v>
      </c>
      <c r="AC266" s="3">
        <f>VLOOKUP($D266,[1]Siljan!$A:$E,5,FALSE)</f>
        <v>6</v>
      </c>
    </row>
    <row r="267" spans="1:29" x14ac:dyDescent="0.2">
      <c r="A267" s="2">
        <v>60.967599999999997</v>
      </c>
      <c r="B267" s="2">
        <v>13.8985</v>
      </c>
      <c r="C267" s="3" t="s">
        <v>306</v>
      </c>
      <c r="D267" s="3">
        <v>103570</v>
      </c>
      <c r="E267" s="4">
        <v>440365.72335400002</v>
      </c>
      <c r="F267" s="4">
        <v>6759679.7220299998</v>
      </c>
      <c r="G267" s="4">
        <v>280</v>
      </c>
      <c r="H267" s="3" t="s">
        <v>292</v>
      </c>
      <c r="I267" s="3" t="s">
        <v>279</v>
      </c>
      <c r="J267" s="5">
        <v>6.8</v>
      </c>
      <c r="K267" s="5">
        <v>7.2</v>
      </c>
      <c r="L267" s="5">
        <v>4.5999999999999996</v>
      </c>
      <c r="M267" s="5">
        <v>11</v>
      </c>
      <c r="N267" s="5">
        <v>26</v>
      </c>
      <c r="O267" s="5">
        <v>31</v>
      </c>
      <c r="P267" s="5">
        <v>24.1</v>
      </c>
      <c r="Q267" s="5">
        <v>23.3</v>
      </c>
      <c r="R267" s="5">
        <v>21.5</v>
      </c>
      <c r="S267" s="5">
        <v>15</v>
      </c>
      <c r="T267" s="5">
        <v>10</v>
      </c>
      <c r="U267" s="5">
        <v>4.5</v>
      </c>
      <c r="V267" s="5">
        <v>31</v>
      </c>
      <c r="W267" s="6">
        <v>32320.75</v>
      </c>
      <c r="X267" s="6">
        <v>32051.75</v>
      </c>
      <c r="Y267" s="6">
        <v>32567.75</v>
      </c>
      <c r="Z267" s="5">
        <v>1.3306562015200001</v>
      </c>
      <c r="AA267" s="3" t="str">
        <f>VLOOKUP($D267,[1]Siljan!$A:$E,3,FALSE)</f>
        <v>Dalarnas län</v>
      </c>
      <c r="AB267" s="3" t="str">
        <f>VLOOKUP($D267,[1]Siljan!$A:$E,4,FALSE)</f>
        <v>Dalarna</v>
      </c>
      <c r="AC267" s="3">
        <f>VLOOKUP($D267,[1]Siljan!$A:$E,5,FALSE)</f>
        <v>6</v>
      </c>
    </row>
    <row r="268" spans="1:29" x14ac:dyDescent="0.2">
      <c r="A268" s="2">
        <v>60.724766000000002</v>
      </c>
      <c r="B268" s="2">
        <v>15.014262</v>
      </c>
      <c r="C268" s="3" t="s">
        <v>307</v>
      </c>
      <c r="D268" s="3">
        <v>105450</v>
      </c>
      <c r="E268" s="4">
        <v>500778.03740299999</v>
      </c>
      <c r="F268" s="4">
        <v>6732131.2537200004</v>
      </c>
      <c r="G268" s="4">
        <v>172.63800000000001</v>
      </c>
      <c r="H268" s="3" t="s">
        <v>292</v>
      </c>
      <c r="I268" s="3" t="s">
        <v>279</v>
      </c>
      <c r="J268" s="5">
        <v>8.9</v>
      </c>
      <c r="K268" s="5">
        <v>11.4</v>
      </c>
      <c r="L268" s="5">
        <v>16.7</v>
      </c>
      <c r="M268" s="5">
        <v>25</v>
      </c>
      <c r="N268" s="5">
        <v>27.6</v>
      </c>
      <c r="O268" s="5">
        <v>31.4</v>
      </c>
      <c r="P268" s="5">
        <v>32</v>
      </c>
      <c r="Q268" s="5">
        <v>32.5</v>
      </c>
      <c r="R268" s="5">
        <v>25.2</v>
      </c>
      <c r="S268" s="5">
        <v>21.2</v>
      </c>
      <c r="T268" s="5">
        <v>13.5</v>
      </c>
      <c r="U268" s="5">
        <v>10.199999999999999</v>
      </c>
      <c r="V268" s="5">
        <v>32.5</v>
      </c>
      <c r="W268" s="6">
        <v>30167.75</v>
      </c>
      <c r="X268" s="6">
        <v>29587.75</v>
      </c>
      <c r="Y268" s="6">
        <v>40543.75</v>
      </c>
      <c r="Z268" s="5">
        <v>28.981473030899998</v>
      </c>
      <c r="AA268" s="3" t="str">
        <f>VLOOKUP($D268,[1]Siljan!$A:$E,3,FALSE)</f>
        <v>Dalarnas län</v>
      </c>
      <c r="AB268" s="3" t="str">
        <f>VLOOKUP($D268,[1]Siljan!$A:$E,4,FALSE)</f>
        <v>Dalarna</v>
      </c>
      <c r="AC268" s="3">
        <f>VLOOKUP($D268,[1]Siljan!$A:$E,5,FALSE)</f>
        <v>6</v>
      </c>
    </row>
    <row r="269" spans="1:29" x14ac:dyDescent="0.2">
      <c r="A269" s="2">
        <v>60.671700000000001</v>
      </c>
      <c r="B269" s="2">
        <v>13.7058</v>
      </c>
      <c r="C269" s="3" t="s">
        <v>308</v>
      </c>
      <c r="D269" s="3">
        <v>103410</v>
      </c>
      <c r="E269" s="4">
        <v>429283.98044800002</v>
      </c>
      <c r="F269" s="4">
        <v>6726917.0497099999</v>
      </c>
      <c r="G269" s="4">
        <v>310</v>
      </c>
      <c r="H269" s="3" t="s">
        <v>292</v>
      </c>
      <c r="I269" s="3" t="s">
        <v>279</v>
      </c>
      <c r="J269" s="5">
        <v>7.7</v>
      </c>
      <c r="K269" s="5">
        <v>9.3000000000000007</v>
      </c>
      <c r="L269" s="5">
        <v>16.399999999999999</v>
      </c>
      <c r="M269" s="5">
        <v>24.5</v>
      </c>
      <c r="N269" s="5">
        <v>26.8</v>
      </c>
      <c r="O269" s="5">
        <v>30.1</v>
      </c>
      <c r="P269" s="5">
        <v>31</v>
      </c>
      <c r="Q269" s="5">
        <v>32.1</v>
      </c>
      <c r="R269" s="5">
        <v>24.3</v>
      </c>
      <c r="S269" s="5">
        <v>18.7</v>
      </c>
      <c r="T269" s="5">
        <v>11.7</v>
      </c>
      <c r="U269" s="5">
        <v>9</v>
      </c>
      <c r="V269" s="5">
        <v>32.1</v>
      </c>
      <c r="W269" s="6">
        <v>30165.75</v>
      </c>
      <c r="X269" s="6">
        <v>29587.75</v>
      </c>
      <c r="Y269" s="6">
        <v>40543.75</v>
      </c>
      <c r="Z269" s="5">
        <v>30</v>
      </c>
      <c r="AA269" s="3" t="str">
        <f>VLOOKUP($D269,[1]Siljan!$A:$E,3,FALSE)</f>
        <v>Dalarnas län</v>
      </c>
      <c r="AB269" s="3" t="str">
        <f>VLOOKUP($D269,[1]Siljan!$A:$E,4,FALSE)</f>
        <v>Dalarna</v>
      </c>
      <c r="AC269" s="3">
        <f>VLOOKUP($D269,[1]Siljan!$A:$E,5,FALSE)</f>
        <v>6</v>
      </c>
    </row>
    <row r="270" spans="1:29" x14ac:dyDescent="0.2">
      <c r="A270" s="2">
        <v>60.676530999999997</v>
      </c>
      <c r="B270" s="2">
        <v>13.707191</v>
      </c>
      <c r="C270" s="3" t="s">
        <v>309</v>
      </c>
      <c r="D270" s="3">
        <v>103420</v>
      </c>
      <c r="E270" s="4">
        <v>429370.56443600002</v>
      </c>
      <c r="F270" s="4">
        <v>6727453.5548200002</v>
      </c>
      <c r="G270" s="4">
        <v>302.58300000000003</v>
      </c>
      <c r="H270" s="3" t="s">
        <v>292</v>
      </c>
      <c r="I270" s="3" t="s">
        <v>279</v>
      </c>
      <c r="J270" s="5">
        <v>-3.1</v>
      </c>
      <c r="K270" s="5">
        <v>3</v>
      </c>
      <c r="L270" s="5">
        <v>10.5</v>
      </c>
      <c r="M270" s="5">
        <v>14.9</v>
      </c>
      <c r="N270" s="5">
        <v>22.4</v>
      </c>
      <c r="O270" s="5">
        <v>24.2</v>
      </c>
      <c r="P270" s="5">
        <v>27.8</v>
      </c>
      <c r="Q270" s="5">
        <v>25</v>
      </c>
      <c r="R270" s="5">
        <v>18.399999999999999</v>
      </c>
      <c r="S270" s="5">
        <v>13.9</v>
      </c>
      <c r="T270" s="5">
        <v>10.1</v>
      </c>
      <c r="U270" s="5">
        <v>2.4</v>
      </c>
      <c r="V270" s="5">
        <v>27.8</v>
      </c>
      <c r="W270" s="6">
        <v>40362.75</v>
      </c>
      <c r="X270" s="6">
        <v>40087.75</v>
      </c>
      <c r="Y270" s="6">
        <v>40543.75</v>
      </c>
      <c r="Z270" s="5">
        <v>1.25125490554</v>
      </c>
      <c r="AA270" s="3" t="str">
        <f>VLOOKUP($D270,[1]Siljan!$A:$E,3,FALSE)</f>
        <v>Dalarnas län</v>
      </c>
      <c r="AB270" s="3" t="str">
        <f>VLOOKUP($D270,[1]Siljan!$A:$E,4,FALSE)</f>
        <v>Dalarna</v>
      </c>
      <c r="AC270" s="3">
        <f>VLOOKUP($D270,[1]Siljan!$A:$E,5,FALSE)</f>
        <v>6</v>
      </c>
    </row>
    <row r="271" spans="1:29" x14ac:dyDescent="0.2">
      <c r="A271" s="2">
        <v>60.507399999999997</v>
      </c>
      <c r="B271" s="2">
        <v>14.958500000000001</v>
      </c>
      <c r="C271" s="3" t="s">
        <v>310</v>
      </c>
      <c r="D271" s="3">
        <v>104300</v>
      </c>
      <c r="E271" s="4">
        <v>497720.76373200002</v>
      </c>
      <c r="F271" s="4">
        <v>6707922.0706000002</v>
      </c>
      <c r="G271" s="4">
        <v>192</v>
      </c>
      <c r="H271" s="3" t="s">
        <v>292</v>
      </c>
      <c r="I271" s="3" t="s">
        <v>279</v>
      </c>
      <c r="J271" s="5">
        <v>8.1999999999999993</v>
      </c>
      <c r="K271" s="5">
        <v>10.7</v>
      </c>
      <c r="L271" s="5">
        <v>17.600000000000001</v>
      </c>
      <c r="M271" s="5">
        <v>26</v>
      </c>
      <c r="N271" s="5">
        <v>27.7</v>
      </c>
      <c r="O271" s="5">
        <v>31.4</v>
      </c>
      <c r="P271" s="5">
        <v>31.9</v>
      </c>
      <c r="Q271" s="5">
        <v>32.4</v>
      </c>
      <c r="R271" s="5">
        <v>25</v>
      </c>
      <c r="S271" s="5">
        <v>20.7</v>
      </c>
      <c r="T271" s="5">
        <v>11.6</v>
      </c>
      <c r="U271" s="5">
        <v>8.3000000000000007</v>
      </c>
      <c r="V271" s="5">
        <v>32.4</v>
      </c>
      <c r="W271" s="6">
        <v>30165.75</v>
      </c>
      <c r="X271" s="6">
        <v>29587.75</v>
      </c>
      <c r="Y271" s="6">
        <v>35033.75</v>
      </c>
      <c r="Z271" s="5">
        <v>14.8234005658</v>
      </c>
      <c r="AA271" s="3" t="str">
        <f>VLOOKUP($D271,[1]Siljan!$A:$E,3,FALSE)</f>
        <v>Dalarnas län</v>
      </c>
      <c r="AB271" s="3" t="str">
        <f>VLOOKUP($D271,[1]Siljan!$A:$E,4,FALSE)</f>
        <v>Dalarna</v>
      </c>
      <c r="AC271" s="3">
        <f>VLOOKUP($D271,[1]Siljan!$A:$E,5,FALSE)</f>
        <v>6</v>
      </c>
    </row>
    <row r="272" spans="1:29" x14ac:dyDescent="0.2">
      <c r="A272" s="2">
        <v>60.960076000000001</v>
      </c>
      <c r="B272" s="2">
        <v>14.504144999999999</v>
      </c>
      <c r="C272" s="3" t="s">
        <v>311</v>
      </c>
      <c r="D272" s="3">
        <v>104580</v>
      </c>
      <c r="E272" s="4">
        <v>473147.79219299997</v>
      </c>
      <c r="F272" s="4">
        <v>6758442.0335999997</v>
      </c>
      <c r="G272" s="4">
        <v>195.417</v>
      </c>
      <c r="H272" s="3" t="s">
        <v>292</v>
      </c>
      <c r="I272" s="3" t="s">
        <v>279</v>
      </c>
      <c r="J272" s="5">
        <v>9.1999999999999993</v>
      </c>
      <c r="K272" s="5">
        <v>11.4</v>
      </c>
      <c r="L272" s="5">
        <v>16.899999999999999</v>
      </c>
      <c r="M272" s="5">
        <v>26.4</v>
      </c>
      <c r="N272" s="5">
        <v>27.6</v>
      </c>
      <c r="O272" s="5">
        <v>31</v>
      </c>
      <c r="P272" s="5">
        <v>31.6</v>
      </c>
      <c r="Q272" s="5">
        <v>31.3</v>
      </c>
      <c r="R272" s="5">
        <v>25.4</v>
      </c>
      <c r="S272" s="5">
        <v>20</v>
      </c>
      <c r="T272" s="5">
        <v>13.3</v>
      </c>
      <c r="U272" s="5">
        <v>10.1</v>
      </c>
      <c r="V272" s="5">
        <v>31.6</v>
      </c>
      <c r="W272" s="6">
        <v>39655.75</v>
      </c>
      <c r="X272" s="6">
        <v>29587.75</v>
      </c>
      <c r="Y272" s="6">
        <v>40543.75</v>
      </c>
      <c r="Z272" s="5">
        <v>29.164917404400001</v>
      </c>
      <c r="AA272" s="3" t="str">
        <f>VLOOKUP($D272,[1]Siljan!$A:$E,3,FALSE)</f>
        <v>Dalarnas län</v>
      </c>
      <c r="AB272" s="3" t="str">
        <f>VLOOKUP($D272,[1]Siljan!$A:$E,4,FALSE)</f>
        <v>Dalarna</v>
      </c>
      <c r="AC272" s="3">
        <f>VLOOKUP($D272,[1]Siljan!$A:$E,5,FALSE)</f>
        <v>6</v>
      </c>
    </row>
    <row r="273" spans="1:29" x14ac:dyDescent="0.2">
      <c r="A273" s="2">
        <v>61.126899999999999</v>
      </c>
      <c r="B273" s="2">
        <v>12.8226</v>
      </c>
      <c r="C273" s="3" t="s">
        <v>312</v>
      </c>
      <c r="D273" s="3">
        <v>112080</v>
      </c>
      <c r="E273" s="4">
        <v>382718.66581699997</v>
      </c>
      <c r="F273" s="4">
        <v>6778874.0131000001</v>
      </c>
      <c r="G273" s="4">
        <v>465</v>
      </c>
      <c r="H273" s="3" t="s">
        <v>292</v>
      </c>
      <c r="I273" s="3" t="s">
        <v>279</v>
      </c>
      <c r="J273" s="5">
        <v>6.1</v>
      </c>
      <c r="K273" s="5">
        <v>8.8000000000000007</v>
      </c>
      <c r="L273" s="5">
        <v>14.8</v>
      </c>
      <c r="M273" s="5">
        <v>21.6</v>
      </c>
      <c r="N273" s="5">
        <v>25.6</v>
      </c>
      <c r="O273" s="5">
        <v>29.8</v>
      </c>
      <c r="P273" s="5">
        <v>30.1</v>
      </c>
      <c r="Q273" s="5">
        <v>30.7</v>
      </c>
      <c r="R273" s="5">
        <v>23.3</v>
      </c>
      <c r="S273" s="5">
        <v>17.2</v>
      </c>
      <c r="T273" s="5">
        <v>9.9</v>
      </c>
      <c r="U273" s="5">
        <v>5.7</v>
      </c>
      <c r="V273" s="5">
        <v>30.7</v>
      </c>
      <c r="W273" s="6">
        <v>30165.75</v>
      </c>
      <c r="X273" s="6">
        <v>29587.75</v>
      </c>
      <c r="Y273" s="6">
        <v>35082.75</v>
      </c>
      <c r="Z273" s="5">
        <v>14.7960208086</v>
      </c>
      <c r="AA273" s="3" t="str">
        <f>VLOOKUP($D273,[1]Siljan!$A:$E,3,FALSE)</f>
        <v>Dalarnas län</v>
      </c>
      <c r="AB273" s="3" t="str">
        <f>VLOOKUP($D273,[1]Siljan!$A:$E,4,FALSE)</f>
        <v>Dalarna</v>
      </c>
      <c r="AC273" s="3">
        <f>VLOOKUP($D273,[1]Siljan!$A:$E,5,FALSE)</f>
        <v>6</v>
      </c>
    </row>
    <row r="274" spans="1:29" x14ac:dyDescent="0.2">
      <c r="A274" s="2">
        <v>60.884599999999999</v>
      </c>
      <c r="B274" s="2">
        <v>14.3786</v>
      </c>
      <c r="C274" s="3" t="s">
        <v>313</v>
      </c>
      <c r="D274" s="3">
        <v>104530</v>
      </c>
      <c r="E274" s="4">
        <v>466269.55247599998</v>
      </c>
      <c r="F274" s="4">
        <v>6750093.4862400005</v>
      </c>
      <c r="G274" s="4">
        <v>260</v>
      </c>
      <c r="H274" s="3" t="s">
        <v>292</v>
      </c>
      <c r="I274" s="3" t="s">
        <v>279</v>
      </c>
      <c r="J274" s="5">
        <v>8.1</v>
      </c>
      <c r="K274" s="5">
        <v>10</v>
      </c>
      <c r="L274" s="5">
        <v>15.5</v>
      </c>
      <c r="M274" s="5">
        <v>21.5</v>
      </c>
      <c r="N274" s="5">
        <v>27</v>
      </c>
      <c r="O274" s="5">
        <v>31</v>
      </c>
      <c r="P274" s="5">
        <v>31.4</v>
      </c>
      <c r="Q274" s="5">
        <v>32.5</v>
      </c>
      <c r="R274" s="5">
        <v>22.6</v>
      </c>
      <c r="S274" s="5">
        <v>18</v>
      </c>
      <c r="T274" s="5">
        <v>11</v>
      </c>
      <c r="U274" s="5">
        <v>7.5</v>
      </c>
      <c r="V274" s="5">
        <v>32.5</v>
      </c>
      <c r="W274" s="6">
        <v>30167.75</v>
      </c>
      <c r="X274" s="6">
        <v>29587.75</v>
      </c>
      <c r="Y274" s="6">
        <v>33419.75</v>
      </c>
      <c r="Z274" s="5">
        <v>10.475495117299999</v>
      </c>
      <c r="AA274" s="3" t="str">
        <f>VLOOKUP($D274,[1]Siljan!$A:$E,3,FALSE)</f>
        <v>Dalarnas län</v>
      </c>
      <c r="AB274" s="3" t="str">
        <f>VLOOKUP($D274,[1]Siljan!$A:$E,4,FALSE)</f>
        <v>Dalarna</v>
      </c>
      <c r="AC274" s="3">
        <f>VLOOKUP($D274,[1]Siljan!$A:$E,5,FALSE)</f>
        <v>6</v>
      </c>
    </row>
    <row r="275" spans="1:29" x14ac:dyDescent="0.2">
      <c r="A275" s="2">
        <v>60.122950000000003</v>
      </c>
      <c r="B275" s="2">
        <v>15.12262</v>
      </c>
      <c r="C275" s="3" t="s">
        <v>314</v>
      </c>
      <c r="D275" s="3">
        <v>105070</v>
      </c>
      <c r="E275" s="4">
        <v>506814.06277000002</v>
      </c>
      <c r="F275" s="4">
        <v>6665110.3024300002</v>
      </c>
      <c r="G275" s="4">
        <v>246</v>
      </c>
      <c r="H275" s="3" t="s">
        <v>292</v>
      </c>
      <c r="I275" s="3" t="s">
        <v>279</v>
      </c>
      <c r="J275" s="5">
        <v>8.9</v>
      </c>
      <c r="K275" s="5">
        <v>10.9</v>
      </c>
      <c r="L275" s="5">
        <v>18</v>
      </c>
      <c r="M275" s="5">
        <v>23.5</v>
      </c>
      <c r="N275" s="5">
        <v>26.6</v>
      </c>
      <c r="O275" s="5">
        <v>31.3</v>
      </c>
      <c r="P275" s="5">
        <v>32.1</v>
      </c>
      <c r="Q275" s="5">
        <v>29.4</v>
      </c>
      <c r="R275" s="5">
        <v>23.8</v>
      </c>
      <c r="S275" s="5">
        <v>18.100000000000001</v>
      </c>
      <c r="T275" s="5">
        <v>14.3</v>
      </c>
      <c r="U275" s="5">
        <v>9.6</v>
      </c>
      <c r="V275" s="5">
        <v>32.1</v>
      </c>
      <c r="W275" s="6">
        <v>39655.75</v>
      </c>
      <c r="X275" s="6">
        <v>35125.75</v>
      </c>
      <c r="Y275" s="6">
        <v>40543.75</v>
      </c>
      <c r="Z275" s="5">
        <v>14.516747284799999</v>
      </c>
      <c r="AA275" s="3" t="str">
        <f>VLOOKUP($D275,[1]Siljan!$A:$E,3,FALSE)</f>
        <v>Dalarnas län</v>
      </c>
      <c r="AB275" s="3" t="str">
        <f>VLOOKUP($D275,[1]Siljan!$A:$E,4,FALSE)</f>
        <v>Dalarna</v>
      </c>
      <c r="AC275" s="3">
        <f>VLOOKUP($D275,[1]Siljan!$A:$E,5,FALSE)</f>
        <v>6</v>
      </c>
    </row>
    <row r="276" spans="1:29" x14ac:dyDescent="0.2">
      <c r="A276" s="2">
        <v>60.119700000000002</v>
      </c>
      <c r="B276" s="2">
        <v>16.283799999999999</v>
      </c>
      <c r="C276" s="3" t="s">
        <v>315</v>
      </c>
      <c r="D276" s="3">
        <v>106060</v>
      </c>
      <c r="E276" s="4">
        <v>571345.54726599995</v>
      </c>
      <c r="F276" s="4">
        <v>6665435.1221200004</v>
      </c>
      <c r="G276" s="4">
        <v>89</v>
      </c>
      <c r="H276" s="3" t="s">
        <v>292</v>
      </c>
      <c r="I276" s="3" t="s">
        <v>279</v>
      </c>
      <c r="J276" s="5">
        <v>8.6</v>
      </c>
      <c r="K276" s="5">
        <v>11.1</v>
      </c>
      <c r="L276" s="5">
        <v>17.600000000000001</v>
      </c>
      <c r="M276" s="5">
        <v>24.5</v>
      </c>
      <c r="N276" s="5">
        <v>29.1</v>
      </c>
      <c r="O276" s="5">
        <v>31.4</v>
      </c>
      <c r="P276" s="5">
        <v>26.4</v>
      </c>
      <c r="Q276" s="5">
        <v>28.2</v>
      </c>
      <c r="R276" s="5">
        <v>23</v>
      </c>
      <c r="S276" s="5">
        <v>19</v>
      </c>
      <c r="T276" s="5">
        <v>11.3</v>
      </c>
      <c r="U276" s="5">
        <v>9.3000000000000007</v>
      </c>
      <c r="V276" s="5">
        <v>31.4</v>
      </c>
      <c r="W276" s="6">
        <v>32321.75</v>
      </c>
      <c r="X276" s="6">
        <v>31686.75</v>
      </c>
      <c r="Y276" s="6">
        <v>33238.75</v>
      </c>
      <c r="Z276" s="5">
        <v>3.99744455599</v>
      </c>
      <c r="AA276" s="3" t="str">
        <f>VLOOKUP($D276,[1]Siljan!$A:$E,3,FALSE)</f>
        <v>Dalarnas län</v>
      </c>
      <c r="AB276" s="3" t="str">
        <f>VLOOKUP($D276,[1]Siljan!$A:$E,4,FALSE)</f>
        <v>Dalarna</v>
      </c>
      <c r="AC276" s="3">
        <f>VLOOKUP($D276,[1]Siljan!$A:$E,5,FALSE)</f>
        <v>6</v>
      </c>
    </row>
    <row r="277" spans="1:29" x14ac:dyDescent="0.2">
      <c r="A277" s="2">
        <v>60.455100000000002</v>
      </c>
      <c r="B277" s="2">
        <v>16.266200000000001</v>
      </c>
      <c r="C277" s="3" t="s">
        <v>316</v>
      </c>
      <c r="D277" s="3">
        <v>106270</v>
      </c>
      <c r="E277" s="4">
        <v>569650.53165300004</v>
      </c>
      <c r="F277" s="4">
        <v>6702765.9778199997</v>
      </c>
      <c r="G277" s="4">
        <v>130</v>
      </c>
      <c r="H277" s="3" t="s">
        <v>292</v>
      </c>
      <c r="I277" s="3" t="s">
        <v>279</v>
      </c>
      <c r="J277" s="5">
        <v>6.5</v>
      </c>
      <c r="K277" s="5">
        <v>8.6</v>
      </c>
      <c r="L277" s="5">
        <v>13.6</v>
      </c>
      <c r="M277" s="5">
        <v>22</v>
      </c>
      <c r="N277" s="5">
        <v>26.7</v>
      </c>
      <c r="O277" s="5">
        <v>29.4</v>
      </c>
      <c r="P277" s="5">
        <v>31.6</v>
      </c>
      <c r="Q277" s="5">
        <v>33</v>
      </c>
      <c r="R277" s="5">
        <v>25.7</v>
      </c>
      <c r="S277" s="5">
        <v>15.6</v>
      </c>
      <c r="T277" s="5">
        <v>11.7</v>
      </c>
      <c r="U277" s="5">
        <v>5.3</v>
      </c>
      <c r="V277" s="5">
        <v>33</v>
      </c>
      <c r="W277" s="6">
        <v>30165.75</v>
      </c>
      <c r="X277" s="6">
        <v>29587.75</v>
      </c>
      <c r="Y277" s="6">
        <v>31016.75</v>
      </c>
      <c r="Z277" s="5">
        <v>2.83106689787</v>
      </c>
      <c r="AA277" s="3" t="str">
        <f>VLOOKUP($D277,[1]Siljan!$A:$E,3,FALSE)</f>
        <v>Dalarnas län</v>
      </c>
      <c r="AB277" s="3" t="str">
        <f>VLOOKUP($D277,[1]Siljan!$A:$E,4,FALSE)</f>
        <v>Dalarna</v>
      </c>
      <c r="AC277" s="3">
        <f>VLOOKUP($D277,[1]Siljan!$A:$E,5,FALSE)</f>
        <v>6</v>
      </c>
    </row>
    <row r="278" spans="1:29" x14ac:dyDescent="0.2">
      <c r="A278" s="2">
        <v>60.381673999999997</v>
      </c>
      <c r="B278" s="2">
        <v>15.137371</v>
      </c>
      <c r="C278" s="3" t="s">
        <v>317</v>
      </c>
      <c r="D278" s="3">
        <v>105220</v>
      </c>
      <c r="E278" s="4">
        <v>507573.80236899998</v>
      </c>
      <c r="F278" s="4">
        <v>6693926.4816699997</v>
      </c>
      <c r="G278" s="4">
        <v>492.25700000000001</v>
      </c>
      <c r="H278" s="3" t="s">
        <v>292</v>
      </c>
      <c r="I278" s="3" t="s">
        <v>279</v>
      </c>
      <c r="J278" s="5">
        <v>5.9</v>
      </c>
      <c r="K278" s="5">
        <v>8.6999999999999993</v>
      </c>
      <c r="L278" s="5">
        <v>14.9</v>
      </c>
      <c r="M278" s="5">
        <v>22.2</v>
      </c>
      <c r="N278" s="5">
        <v>24.7</v>
      </c>
      <c r="O278" s="5">
        <v>28.8</v>
      </c>
      <c r="P278" s="5">
        <v>29.4</v>
      </c>
      <c r="Q278" s="5">
        <v>26.2</v>
      </c>
      <c r="R278" s="5">
        <v>21.7</v>
      </c>
      <c r="S278" s="5">
        <v>17.7</v>
      </c>
      <c r="T278" s="5">
        <v>10.7</v>
      </c>
      <c r="U278" s="5">
        <v>7.4</v>
      </c>
      <c r="V278" s="5">
        <v>29.4</v>
      </c>
      <c r="W278" s="6">
        <v>39655.75</v>
      </c>
      <c r="X278" s="6">
        <v>34912.75</v>
      </c>
      <c r="Y278" s="6">
        <v>40543.75</v>
      </c>
      <c r="Z278" s="5">
        <v>15.2724285845</v>
      </c>
      <c r="AA278" s="3" t="str">
        <f>VLOOKUP($D278,[1]Siljan!$A:$E,3,FALSE)</f>
        <v>Dalarnas län</v>
      </c>
      <c r="AB278" s="3" t="str">
        <f>VLOOKUP($D278,[1]Siljan!$A:$E,4,FALSE)</f>
        <v>Dalarna</v>
      </c>
      <c r="AC278" s="3">
        <f>VLOOKUP($D278,[1]Siljan!$A:$E,5,FALSE)</f>
        <v>6</v>
      </c>
    </row>
    <row r="279" spans="1:29" x14ac:dyDescent="0.2">
      <c r="A279" s="2">
        <v>61.840260000000001</v>
      </c>
      <c r="B279" s="2">
        <v>12.287979999999999</v>
      </c>
      <c r="C279" s="3" t="s">
        <v>318</v>
      </c>
      <c r="D279" s="3">
        <v>112530</v>
      </c>
      <c r="E279" s="4">
        <v>357238.16175600002</v>
      </c>
      <c r="F279" s="4">
        <v>6859364.7659400003</v>
      </c>
      <c r="G279" s="4">
        <v>661</v>
      </c>
      <c r="H279" s="3" t="s">
        <v>292</v>
      </c>
      <c r="I279" s="3" t="s">
        <v>279</v>
      </c>
      <c r="J279" s="5">
        <v>6.5</v>
      </c>
      <c r="K279" s="5">
        <v>9.1999999999999993</v>
      </c>
      <c r="L279" s="5">
        <v>15.4</v>
      </c>
      <c r="M279" s="5">
        <v>17.5</v>
      </c>
      <c r="N279" s="5">
        <v>23.9</v>
      </c>
      <c r="O279" s="5">
        <v>27.5</v>
      </c>
      <c r="P279" s="5">
        <v>29</v>
      </c>
      <c r="Q279" s="5">
        <v>27.2</v>
      </c>
      <c r="R279" s="5">
        <v>21.5</v>
      </c>
      <c r="S279" s="5">
        <v>16.399999999999999</v>
      </c>
      <c r="T279" s="5">
        <v>10.1</v>
      </c>
      <c r="U279" s="5">
        <v>7.2</v>
      </c>
      <c r="V279" s="5">
        <v>29</v>
      </c>
      <c r="W279" s="6">
        <v>39654.75</v>
      </c>
      <c r="X279" s="6">
        <v>35180.75</v>
      </c>
      <c r="Y279" s="6">
        <v>40543.75</v>
      </c>
      <c r="Z279" s="5">
        <v>14.3661586201</v>
      </c>
      <c r="AA279" s="3" t="str">
        <f>VLOOKUP($D279,[1]Siljan!$A:$E,3,FALSE)</f>
        <v>Dalarnas län</v>
      </c>
      <c r="AB279" s="3" t="str">
        <f>VLOOKUP($D279,[1]Siljan!$A:$E,4,FALSE)</f>
        <v>Dalarna</v>
      </c>
      <c r="AC279" s="3">
        <f>VLOOKUP($D279,[1]Siljan!$A:$E,5,FALSE)</f>
        <v>6</v>
      </c>
    </row>
    <row r="280" spans="1:29" x14ac:dyDescent="0.2">
      <c r="A280" s="2">
        <v>60.700400000000002</v>
      </c>
      <c r="B280" s="2">
        <v>15.3263</v>
      </c>
      <c r="C280" s="3" t="s">
        <v>319</v>
      </c>
      <c r="D280" s="3">
        <v>105410</v>
      </c>
      <c r="E280" s="4">
        <v>517814.131429</v>
      </c>
      <c r="F280" s="4">
        <v>6729461.5272599999</v>
      </c>
      <c r="G280" s="4">
        <v>257</v>
      </c>
      <c r="H280" s="3" t="s">
        <v>292</v>
      </c>
      <c r="I280" s="3" t="s">
        <v>279</v>
      </c>
      <c r="J280" s="5">
        <v>5.6</v>
      </c>
      <c r="K280" s="5">
        <v>4.8</v>
      </c>
      <c r="L280" s="5">
        <v>10.199999999999999</v>
      </c>
      <c r="M280" s="5">
        <v>23.8</v>
      </c>
      <c r="N280" s="5">
        <v>25.2</v>
      </c>
      <c r="O280" s="5">
        <v>33.200000000000003</v>
      </c>
      <c r="P280" s="5">
        <v>30.4</v>
      </c>
      <c r="Q280" s="5">
        <v>24</v>
      </c>
      <c r="R280" s="5">
        <v>19.100000000000001</v>
      </c>
      <c r="S280" s="5">
        <v>19.3</v>
      </c>
      <c r="T280" s="5">
        <v>11.4</v>
      </c>
      <c r="U280" s="5">
        <v>8.6</v>
      </c>
      <c r="V280" s="5">
        <v>33.200000000000003</v>
      </c>
      <c r="W280" s="6">
        <v>31589.75</v>
      </c>
      <c r="X280" s="6">
        <v>31199.75</v>
      </c>
      <c r="Y280" s="6">
        <v>32173.75</v>
      </c>
      <c r="Z280" s="5">
        <v>2.5025098110799999</v>
      </c>
      <c r="AA280" s="3" t="str">
        <f>VLOOKUP($D280,[1]Siljan!$A:$E,3,FALSE)</f>
        <v>Dalarnas län</v>
      </c>
      <c r="AB280" s="3" t="str">
        <f>VLOOKUP($D280,[1]Siljan!$A:$E,4,FALSE)</f>
        <v>Dalarna</v>
      </c>
      <c r="AC280" s="3">
        <f>VLOOKUP($D280,[1]Siljan!$A:$E,5,FALSE)</f>
        <v>6</v>
      </c>
    </row>
    <row r="281" spans="1:29" x14ac:dyDescent="0.2">
      <c r="A281" s="2">
        <v>61.1691</v>
      </c>
      <c r="B281" s="2">
        <v>13.2593</v>
      </c>
      <c r="C281" s="3" t="s">
        <v>320</v>
      </c>
      <c r="D281" s="3">
        <v>113100</v>
      </c>
      <c r="E281" s="4">
        <v>406361.386642</v>
      </c>
      <c r="F281" s="4">
        <v>6782868.9554700004</v>
      </c>
      <c r="G281" s="4">
        <v>360</v>
      </c>
      <c r="H281" s="3" t="s">
        <v>292</v>
      </c>
      <c r="I281" s="3" t="s">
        <v>279</v>
      </c>
      <c r="J281" s="5">
        <v>9</v>
      </c>
      <c r="K281" s="5">
        <v>10.6</v>
      </c>
      <c r="L281" s="5">
        <v>16.899999999999999</v>
      </c>
      <c r="M281" s="5">
        <v>22.5</v>
      </c>
      <c r="N281" s="5">
        <v>26.7</v>
      </c>
      <c r="O281" s="5">
        <v>31</v>
      </c>
      <c r="P281" s="5">
        <v>30.9</v>
      </c>
      <c r="Q281" s="5">
        <v>31</v>
      </c>
      <c r="R281" s="5">
        <v>24.4</v>
      </c>
      <c r="S281" s="5">
        <v>19.3</v>
      </c>
      <c r="T281" s="5">
        <v>13.2</v>
      </c>
      <c r="U281" s="5">
        <v>8.6999999999999993</v>
      </c>
      <c r="V281" s="5">
        <v>31</v>
      </c>
      <c r="W281" s="6">
        <v>32321.75</v>
      </c>
      <c r="X281" s="6">
        <v>29587.75</v>
      </c>
      <c r="Y281" s="6">
        <v>39903.75</v>
      </c>
      <c r="Z281" s="5">
        <v>28.2476955371</v>
      </c>
      <c r="AA281" s="3" t="str">
        <f>VLOOKUP($D281,[1]Siljan!$A:$E,3,FALSE)</f>
        <v>Dalarnas län</v>
      </c>
      <c r="AB281" s="3" t="str">
        <f>VLOOKUP($D281,[1]Siljan!$A:$E,4,FALSE)</f>
        <v>Dalarna</v>
      </c>
      <c r="AC281" s="3">
        <f>VLOOKUP($D281,[1]Siljan!$A:$E,5,FALSE)</f>
        <v>6</v>
      </c>
    </row>
    <row r="282" spans="1:29" x14ac:dyDescent="0.2">
      <c r="A282" s="2">
        <v>61.158290000000001</v>
      </c>
      <c r="B282" s="2">
        <v>13.11383</v>
      </c>
      <c r="C282" s="3" t="s">
        <v>321</v>
      </c>
      <c r="D282" s="3">
        <v>113070</v>
      </c>
      <c r="E282" s="4">
        <v>398502.75133699999</v>
      </c>
      <c r="F282" s="4">
        <v>6781882.2160299998</v>
      </c>
      <c r="G282" s="4">
        <v>751</v>
      </c>
      <c r="H282" s="3" t="s">
        <v>292</v>
      </c>
      <c r="I282" s="3" t="s">
        <v>279</v>
      </c>
      <c r="J282" s="5">
        <v>4.4000000000000004</v>
      </c>
      <c r="K282" s="5">
        <v>10.5</v>
      </c>
      <c r="L282" s="5">
        <v>11.1</v>
      </c>
      <c r="M282" s="5">
        <v>18.100000000000001</v>
      </c>
      <c r="N282" s="5">
        <v>23</v>
      </c>
      <c r="O282" s="5">
        <v>26.4</v>
      </c>
      <c r="P282" s="5">
        <v>28</v>
      </c>
      <c r="Q282" s="5">
        <v>24.2</v>
      </c>
      <c r="R282" s="5">
        <v>20.2</v>
      </c>
      <c r="S282" s="5">
        <v>13</v>
      </c>
      <c r="T282" s="5">
        <v>9.3000000000000007</v>
      </c>
      <c r="U282" s="5">
        <v>7.1</v>
      </c>
      <c r="V282" s="5">
        <v>28</v>
      </c>
      <c r="W282" s="6">
        <v>39656.75</v>
      </c>
      <c r="X282" s="6">
        <v>35125.75</v>
      </c>
      <c r="Y282" s="6">
        <v>40543.75</v>
      </c>
      <c r="Z282" s="5">
        <v>14.5304371635</v>
      </c>
      <c r="AA282" s="3" t="str">
        <f>VLOOKUP($D282,[1]Siljan!$A:$E,3,FALSE)</f>
        <v>Dalarnas län</v>
      </c>
      <c r="AB282" s="3" t="str">
        <f>VLOOKUP($D282,[1]Siljan!$A:$E,4,FALSE)</f>
        <v>Dalarna</v>
      </c>
      <c r="AC282" s="3">
        <f>VLOOKUP($D282,[1]Siljan!$A:$E,5,FALSE)</f>
        <v>6</v>
      </c>
    </row>
    <row r="283" spans="1:29" x14ac:dyDescent="0.2">
      <c r="A283" s="2">
        <v>61.706800000000001</v>
      </c>
      <c r="B283" s="2">
        <v>13.1335</v>
      </c>
      <c r="C283" s="3" t="s">
        <v>323</v>
      </c>
      <c r="D283" s="3">
        <v>113410</v>
      </c>
      <c r="E283" s="4">
        <v>401309.21535299998</v>
      </c>
      <c r="F283" s="4">
        <v>6842933.7194600003</v>
      </c>
      <c r="G283" s="4">
        <v>437</v>
      </c>
      <c r="H283" s="3" t="s">
        <v>292</v>
      </c>
      <c r="I283" s="3" t="s">
        <v>279</v>
      </c>
      <c r="J283" s="5">
        <v>7.7</v>
      </c>
      <c r="K283" s="5">
        <v>9.4</v>
      </c>
      <c r="L283" s="5">
        <v>14.6</v>
      </c>
      <c r="M283" s="5">
        <v>20.6</v>
      </c>
      <c r="N283" s="5">
        <v>27.2</v>
      </c>
      <c r="O283" s="5">
        <v>30.5</v>
      </c>
      <c r="P283" s="5">
        <v>30.4</v>
      </c>
      <c r="Q283" s="5">
        <v>30.6</v>
      </c>
      <c r="R283" s="5">
        <v>25.1</v>
      </c>
      <c r="S283" s="5">
        <v>19.8</v>
      </c>
      <c r="T283" s="5">
        <v>12.2</v>
      </c>
      <c r="U283" s="5">
        <v>6.5</v>
      </c>
      <c r="V283" s="5">
        <v>30.6</v>
      </c>
      <c r="W283" s="6">
        <v>30167.75</v>
      </c>
      <c r="X283" s="6">
        <v>29587.75</v>
      </c>
      <c r="Y283" s="6">
        <v>36585.75</v>
      </c>
      <c r="Z283" s="5">
        <v>19.050835082599999</v>
      </c>
      <c r="AA283" s="3" t="str">
        <f>VLOOKUP($D283,[1]Siljan!$A:$E,3,FALSE)</f>
        <v>Dalarnas län</v>
      </c>
      <c r="AB283" s="3" t="str">
        <f>VLOOKUP($D283,[1]Siljan!$A:$E,4,FALSE)</f>
        <v>Dalarna</v>
      </c>
      <c r="AC283" s="3">
        <f>VLOOKUP($D283,[1]Siljan!$A:$E,5,FALSE)</f>
        <v>6</v>
      </c>
    </row>
    <row r="284" spans="1:29" x14ac:dyDescent="0.2">
      <c r="A284" s="2">
        <v>61.690852999999997</v>
      </c>
      <c r="B284" s="2">
        <v>13.182769</v>
      </c>
      <c r="C284" s="3" t="s">
        <v>322</v>
      </c>
      <c r="D284" s="3">
        <v>113420</v>
      </c>
      <c r="E284" s="4">
        <v>403864.20488099998</v>
      </c>
      <c r="F284" s="4">
        <v>6841084.0261899997</v>
      </c>
      <c r="G284" s="4">
        <v>426.61</v>
      </c>
      <c r="H284" s="3" t="s">
        <v>292</v>
      </c>
      <c r="I284" s="3" t="s">
        <v>279</v>
      </c>
      <c r="J284" s="5">
        <v>9.1</v>
      </c>
      <c r="K284" s="5">
        <v>7.9</v>
      </c>
      <c r="L284" s="5">
        <v>13.6</v>
      </c>
      <c r="M284" s="5">
        <v>17.5</v>
      </c>
      <c r="N284" s="5">
        <v>26.4</v>
      </c>
      <c r="O284" s="5">
        <v>30</v>
      </c>
      <c r="P284" s="5">
        <v>30.5</v>
      </c>
      <c r="Q284" s="5">
        <v>28.7</v>
      </c>
      <c r="R284" s="5">
        <v>22.5</v>
      </c>
      <c r="S284" s="5">
        <v>14.5</v>
      </c>
      <c r="T284" s="5">
        <v>10.6</v>
      </c>
      <c r="U284" s="5">
        <v>7.5</v>
      </c>
      <c r="V284" s="5">
        <v>30.5</v>
      </c>
      <c r="W284" s="6">
        <v>39655.75</v>
      </c>
      <c r="X284" s="6">
        <v>36861.75</v>
      </c>
      <c r="Y284" s="6">
        <v>40543.75</v>
      </c>
      <c r="Z284" s="5">
        <v>10.083964588800001</v>
      </c>
      <c r="AA284" s="3" t="str">
        <f>VLOOKUP($D284,[1]Siljan!$A:$E,3,FALSE)</f>
        <v>Dalarnas län</v>
      </c>
      <c r="AB284" s="3" t="str">
        <f>VLOOKUP($D284,[1]Siljan!$A:$E,4,FALSE)</f>
        <v>Dalarna</v>
      </c>
      <c r="AC284" s="3">
        <f>VLOOKUP($D284,[1]Siljan!$A:$E,5,FALSE)</f>
        <v>6</v>
      </c>
    </row>
    <row r="285" spans="1:29" x14ac:dyDescent="0.2">
      <c r="A285" s="2">
        <v>61.176600000000001</v>
      </c>
      <c r="B285" s="2">
        <v>13.016400000000001</v>
      </c>
      <c r="C285" s="3" t="s">
        <v>324</v>
      </c>
      <c r="D285" s="3">
        <v>113110</v>
      </c>
      <c r="E285" s="4">
        <v>393322.86922599998</v>
      </c>
      <c r="F285" s="4">
        <v>6784076.1799600003</v>
      </c>
      <c r="G285" s="4">
        <v>830</v>
      </c>
      <c r="H285" s="3" t="s">
        <v>292</v>
      </c>
      <c r="I285" s="3" t="s">
        <v>279</v>
      </c>
      <c r="J285" s="5">
        <v>4.9000000000000004</v>
      </c>
      <c r="K285" s="5">
        <v>4.8</v>
      </c>
      <c r="L285" s="5">
        <v>9.6</v>
      </c>
      <c r="M285" s="5">
        <v>16.8</v>
      </c>
      <c r="N285" s="5">
        <v>22</v>
      </c>
      <c r="O285" s="5">
        <v>26.7</v>
      </c>
      <c r="P285" s="5">
        <v>27.1</v>
      </c>
      <c r="Q285" s="5">
        <v>23.2</v>
      </c>
      <c r="R285" s="5">
        <v>20.399999999999999</v>
      </c>
      <c r="S285" s="5">
        <v>13.5</v>
      </c>
      <c r="T285" s="5">
        <v>9.5</v>
      </c>
      <c r="U285" s="5">
        <v>5.7</v>
      </c>
      <c r="V285" s="5">
        <v>27.1</v>
      </c>
      <c r="W285" s="6">
        <v>33427.75</v>
      </c>
      <c r="X285" s="6">
        <v>31291.75</v>
      </c>
      <c r="Y285" s="6">
        <v>35846.75</v>
      </c>
      <c r="Z285" s="5">
        <v>11.871862736200001</v>
      </c>
      <c r="AA285" s="3" t="str">
        <f>VLOOKUP($D285,[1]Siljan!$A:$E,3,FALSE)</f>
        <v>Dalarnas län</v>
      </c>
      <c r="AB285" s="3" t="str">
        <f>VLOOKUP($D285,[1]Siljan!$A:$E,4,FALSE)</f>
        <v>Dalarna</v>
      </c>
      <c r="AC285" s="3">
        <f>VLOOKUP($D285,[1]Siljan!$A:$E,5,FALSE)</f>
        <v>6</v>
      </c>
    </row>
    <row r="286" spans="1:29" x14ac:dyDescent="0.2">
      <c r="A286" s="2">
        <v>61.602200000000003</v>
      </c>
      <c r="B286" s="2">
        <v>14.184699999999999</v>
      </c>
      <c r="C286" s="3" t="s">
        <v>325</v>
      </c>
      <c r="D286" s="3">
        <v>114360</v>
      </c>
      <c r="E286" s="4">
        <v>456741.866239</v>
      </c>
      <c r="F286" s="4">
        <v>6830136.8685999997</v>
      </c>
      <c r="G286" s="4">
        <v>585</v>
      </c>
      <c r="H286" s="3" t="s">
        <v>292</v>
      </c>
      <c r="I286" s="3" t="s">
        <v>279</v>
      </c>
      <c r="J286" s="5">
        <v>9</v>
      </c>
      <c r="K286" s="5">
        <v>8.8000000000000007</v>
      </c>
      <c r="L286" s="5">
        <v>14.4</v>
      </c>
      <c r="M286" s="5">
        <v>18.5</v>
      </c>
      <c r="N286" s="5">
        <v>24.1</v>
      </c>
      <c r="O286" s="5">
        <v>28</v>
      </c>
      <c r="P286" s="5">
        <v>28.5</v>
      </c>
      <c r="Q286" s="5">
        <v>28.5</v>
      </c>
      <c r="R286" s="5">
        <v>23.2</v>
      </c>
      <c r="S286" s="5">
        <v>16.600000000000001</v>
      </c>
      <c r="T286" s="5">
        <v>10.7</v>
      </c>
      <c r="U286" s="5">
        <v>6.6</v>
      </c>
      <c r="V286" s="5">
        <v>28.5</v>
      </c>
      <c r="W286" s="6">
        <v>39654.75</v>
      </c>
      <c r="X286" s="6">
        <v>29587.75</v>
      </c>
      <c r="Y286" s="6">
        <v>40543.75</v>
      </c>
      <c r="Z286" s="5">
        <v>29.9397645341</v>
      </c>
      <c r="AA286" s="3" t="str">
        <f>VLOOKUP($D286,[1]Siljan!$A:$E,3,FALSE)</f>
        <v>Dalarnas län</v>
      </c>
      <c r="AB286" s="3" t="str">
        <f>VLOOKUP($D286,[1]Siljan!$A:$E,4,FALSE)</f>
        <v>Dalarna</v>
      </c>
      <c r="AC286" s="3">
        <f>VLOOKUP($D286,[1]Siljan!$A:$E,5,FALSE)</f>
        <v>6</v>
      </c>
    </row>
    <row r="287" spans="1:29" x14ac:dyDescent="0.2">
      <c r="A287" s="2">
        <v>60.832099999999997</v>
      </c>
      <c r="B287" s="2">
        <v>16.0581</v>
      </c>
      <c r="C287" s="3" t="s">
        <v>326</v>
      </c>
      <c r="D287" s="3">
        <v>106500</v>
      </c>
      <c r="E287" s="4">
        <v>557528.32120300003</v>
      </c>
      <c r="F287" s="4">
        <v>6744549.9790000003</v>
      </c>
      <c r="G287" s="4">
        <v>348</v>
      </c>
      <c r="H287" s="3" t="s">
        <v>292</v>
      </c>
      <c r="I287" s="3" t="s">
        <v>279</v>
      </c>
      <c r="J287" s="5">
        <v>7.7</v>
      </c>
      <c r="K287" s="5">
        <v>11.3</v>
      </c>
      <c r="L287" s="5">
        <v>15.9</v>
      </c>
      <c r="M287" s="5">
        <v>25.3</v>
      </c>
      <c r="N287" s="5">
        <v>27.3</v>
      </c>
      <c r="O287" s="5">
        <v>30.5</v>
      </c>
      <c r="P287" s="5">
        <v>33.6</v>
      </c>
      <c r="Q287" s="5">
        <v>32.4</v>
      </c>
      <c r="R287" s="5">
        <v>25.1</v>
      </c>
      <c r="S287" s="5">
        <v>19.8</v>
      </c>
      <c r="T287" s="5">
        <v>10.4</v>
      </c>
      <c r="U287" s="5">
        <v>6.4</v>
      </c>
      <c r="V287" s="5">
        <v>33.6</v>
      </c>
      <c r="W287" s="6">
        <v>34529.75</v>
      </c>
      <c r="X287" s="6">
        <v>30103.75</v>
      </c>
      <c r="Y287" s="6">
        <v>35095.75</v>
      </c>
      <c r="Z287" s="5">
        <v>12.6193301086</v>
      </c>
      <c r="AA287" s="3" t="str">
        <f>VLOOKUP($D287,[1]Siljan!$A:$E,3,FALSE)</f>
        <v>Dalarnas län</v>
      </c>
      <c r="AB287" s="3" t="str">
        <f>VLOOKUP($D287,[1]Siljan!$A:$E,4,FALSE)</f>
        <v>Dalarna</v>
      </c>
      <c r="AC287" s="3">
        <f>VLOOKUP($D287,[1]Siljan!$A:$E,5,FALSE)</f>
        <v>6</v>
      </c>
    </row>
    <row r="288" spans="1:29" x14ac:dyDescent="0.2">
      <c r="A288" s="2">
        <v>61.254899999999999</v>
      </c>
      <c r="B288" s="2">
        <v>14.034800000000001</v>
      </c>
      <c r="C288" s="3" t="s">
        <v>328</v>
      </c>
      <c r="D288" s="3">
        <v>114160</v>
      </c>
      <c r="E288" s="4">
        <v>448216.50984999997</v>
      </c>
      <c r="F288" s="4">
        <v>6791562.2415699996</v>
      </c>
      <c r="G288" s="4">
        <v>250</v>
      </c>
      <c r="H288" s="3" t="s">
        <v>292</v>
      </c>
      <c r="I288" s="3" t="s">
        <v>279</v>
      </c>
      <c r="J288" s="5">
        <v>8.6999999999999993</v>
      </c>
      <c r="K288" s="5">
        <v>11.2</v>
      </c>
      <c r="L288" s="5">
        <v>15.6</v>
      </c>
      <c r="M288" s="5">
        <v>24.5</v>
      </c>
      <c r="N288" s="5">
        <v>28.2</v>
      </c>
      <c r="O288" s="5">
        <v>31.9</v>
      </c>
      <c r="P288" s="5">
        <v>31.4</v>
      </c>
      <c r="Q288" s="5">
        <v>33</v>
      </c>
      <c r="R288" s="5">
        <v>26.5</v>
      </c>
      <c r="S288" s="5">
        <v>20.7</v>
      </c>
      <c r="T288" s="5">
        <v>12</v>
      </c>
      <c r="U288" s="5">
        <v>9</v>
      </c>
      <c r="V288" s="5">
        <v>33</v>
      </c>
      <c r="W288" s="6">
        <v>30167.75</v>
      </c>
      <c r="X288" s="6">
        <v>29587.75</v>
      </c>
      <c r="Y288" s="6">
        <v>35246.75</v>
      </c>
      <c r="Z288" s="5">
        <v>14.336040887099999</v>
      </c>
      <c r="AA288" s="3" t="str">
        <f>VLOOKUP($D288,[1]Siljan!$A:$E,3,FALSE)</f>
        <v>Dalarnas län</v>
      </c>
      <c r="AB288" s="3" t="str">
        <f>VLOOKUP($D288,[1]Siljan!$A:$E,4,FALSE)</f>
        <v>Dalarna</v>
      </c>
      <c r="AC288" s="3">
        <f>VLOOKUP($D288,[1]Siljan!$A:$E,5,FALSE)</f>
        <v>6</v>
      </c>
    </row>
    <row r="289" spans="1:29" x14ac:dyDescent="0.2">
      <c r="A289" s="2">
        <v>61.253616000000001</v>
      </c>
      <c r="B289" s="2">
        <v>14.035505000000001</v>
      </c>
      <c r="C289" s="3" t="s">
        <v>327</v>
      </c>
      <c r="D289" s="3">
        <v>114140</v>
      </c>
      <c r="E289" s="4">
        <v>448252.22062400001</v>
      </c>
      <c r="F289" s="4">
        <v>6791418.67081</v>
      </c>
      <c r="G289" s="4">
        <v>251.63300000000001</v>
      </c>
      <c r="H289" s="3" t="s">
        <v>292</v>
      </c>
      <c r="I289" s="3" t="s">
        <v>279</v>
      </c>
      <c r="J289" s="5">
        <v>8.1</v>
      </c>
      <c r="K289" s="5">
        <v>9.4</v>
      </c>
      <c r="L289" s="5">
        <v>16.600000000000001</v>
      </c>
      <c r="M289" s="5">
        <v>23.9</v>
      </c>
      <c r="N289" s="5">
        <v>26.7</v>
      </c>
      <c r="O289" s="5">
        <v>30</v>
      </c>
      <c r="P289" s="5">
        <v>30.9</v>
      </c>
      <c r="Q289" s="5">
        <v>29.2</v>
      </c>
      <c r="R289" s="5">
        <v>24.9</v>
      </c>
      <c r="S289" s="5">
        <v>20.2</v>
      </c>
      <c r="T289" s="5">
        <v>13.2</v>
      </c>
      <c r="U289" s="5">
        <v>9</v>
      </c>
      <c r="V289" s="5">
        <v>30.9</v>
      </c>
      <c r="W289" s="6">
        <v>39655.75</v>
      </c>
      <c r="X289" s="6">
        <v>34912.75</v>
      </c>
      <c r="Y289" s="6">
        <v>40543.75</v>
      </c>
      <c r="Z289" s="5">
        <v>15.4202792735</v>
      </c>
      <c r="AA289" s="3" t="str">
        <f>VLOOKUP($D289,[1]Siljan!$A:$E,3,FALSE)</f>
        <v>Dalarnas län</v>
      </c>
      <c r="AB289" s="3" t="str">
        <f>VLOOKUP($D289,[1]Siljan!$A:$E,4,FALSE)</f>
        <v>Dalarna</v>
      </c>
      <c r="AC289" s="3">
        <f>VLOOKUP($D289,[1]Siljan!$A:$E,5,FALSE)</f>
        <v>6</v>
      </c>
    </row>
    <row r="290" spans="1:29" x14ac:dyDescent="0.2">
      <c r="A290" s="2">
        <v>59.665799999999997</v>
      </c>
      <c r="B290" s="2">
        <v>12.590999999999999</v>
      </c>
      <c r="C290" s="3" t="s">
        <v>329</v>
      </c>
      <c r="D290" s="3">
        <v>92400</v>
      </c>
      <c r="E290" s="4">
        <v>364298.24677199998</v>
      </c>
      <c r="F290" s="4">
        <v>6616655.8228000002</v>
      </c>
      <c r="G290" s="4">
        <v>77</v>
      </c>
      <c r="H290" s="3" t="s">
        <v>330</v>
      </c>
      <c r="I290" s="3" t="s">
        <v>331</v>
      </c>
      <c r="J290" s="5">
        <v>10.199999999999999</v>
      </c>
      <c r="K290" s="5">
        <v>11.7</v>
      </c>
      <c r="L290" s="5">
        <v>19.899999999999999</v>
      </c>
      <c r="M290" s="5">
        <v>25</v>
      </c>
      <c r="N290" s="5">
        <v>28</v>
      </c>
      <c r="O290" s="5">
        <v>31.1</v>
      </c>
      <c r="P290" s="5">
        <v>32</v>
      </c>
      <c r="Q290" s="5">
        <v>33</v>
      </c>
      <c r="R290" s="5">
        <v>24.6</v>
      </c>
      <c r="S290" s="5">
        <v>20</v>
      </c>
      <c r="T290" s="5">
        <v>11.9</v>
      </c>
      <c r="U290" s="5">
        <v>10</v>
      </c>
      <c r="V290" s="5">
        <v>33</v>
      </c>
      <c r="W290" s="6">
        <v>30166.75</v>
      </c>
      <c r="X290" s="6">
        <v>29587.75</v>
      </c>
      <c r="Y290" s="6">
        <v>35064.75</v>
      </c>
      <c r="Z290" s="5">
        <v>14.853518298799999</v>
      </c>
      <c r="AA290" s="3" t="str">
        <f>VLOOKUP($D290,[1]Siljan!$A:$E,3,FALSE)</f>
        <v>Värmlands län</v>
      </c>
      <c r="AB290" s="3" t="str">
        <f>VLOOKUP($D290,[1]Siljan!$A:$E,4,FALSE)</f>
        <v>Värmland</v>
      </c>
      <c r="AC290" s="3">
        <f>VLOOKUP($D290,[1]Siljan!$A:$E,5,FALSE)</f>
        <v>7</v>
      </c>
    </row>
    <row r="291" spans="1:29" x14ac:dyDescent="0.2">
      <c r="A291" s="2">
        <v>59.674259999999997</v>
      </c>
      <c r="B291" s="2">
        <v>12.635414000000001</v>
      </c>
      <c r="C291" s="3" t="s">
        <v>332</v>
      </c>
      <c r="D291" s="3">
        <v>92410</v>
      </c>
      <c r="E291" s="4">
        <v>366833.00097400002</v>
      </c>
      <c r="F291" s="4">
        <v>6617507.5725499997</v>
      </c>
      <c r="G291" s="4">
        <v>65.757999999999996</v>
      </c>
      <c r="H291" s="3" t="s">
        <v>330</v>
      </c>
      <c r="I291" s="3" t="s">
        <v>331</v>
      </c>
      <c r="J291" s="5">
        <v>9.6999999999999993</v>
      </c>
      <c r="K291" s="5">
        <v>11.8</v>
      </c>
      <c r="L291" s="5">
        <v>16.5</v>
      </c>
      <c r="M291" s="5">
        <v>25.5</v>
      </c>
      <c r="N291" s="5">
        <v>27.4</v>
      </c>
      <c r="O291" s="5">
        <v>31.8</v>
      </c>
      <c r="P291" s="5">
        <v>31.7</v>
      </c>
      <c r="Q291" s="5">
        <v>29.9</v>
      </c>
      <c r="R291" s="5">
        <v>24.5</v>
      </c>
      <c r="S291" s="5">
        <v>19.5</v>
      </c>
      <c r="T291" s="5">
        <v>14.3</v>
      </c>
      <c r="U291" s="5">
        <v>10.6</v>
      </c>
      <c r="V291" s="5">
        <v>31.8</v>
      </c>
      <c r="W291" s="6">
        <v>39242.75</v>
      </c>
      <c r="X291" s="6">
        <v>34912.75</v>
      </c>
      <c r="Y291" s="6">
        <v>40543.75</v>
      </c>
      <c r="Z291" s="5">
        <v>15.4202792735</v>
      </c>
      <c r="AA291" s="3" t="str">
        <f>VLOOKUP($D291,[1]Siljan!$A:$E,3,FALSE)</f>
        <v>Värmlands län</v>
      </c>
      <c r="AB291" s="3" t="str">
        <f>VLOOKUP($D291,[1]Siljan!$A:$E,4,FALSE)</f>
        <v>Värmland</v>
      </c>
      <c r="AC291" s="3">
        <f>VLOOKUP($D291,[1]Siljan!$A:$E,5,FALSE)</f>
        <v>7</v>
      </c>
    </row>
    <row r="292" spans="1:29" x14ac:dyDescent="0.2">
      <c r="A292" s="2">
        <v>59.611199999999997</v>
      </c>
      <c r="B292" s="2">
        <v>14.1859</v>
      </c>
      <c r="C292" s="3" t="s">
        <v>333</v>
      </c>
      <c r="D292" s="3">
        <v>94370</v>
      </c>
      <c r="E292" s="4">
        <v>454060.39830499998</v>
      </c>
      <c r="F292" s="4">
        <v>6608394.2464600001</v>
      </c>
      <c r="G292" s="4">
        <v>130</v>
      </c>
      <c r="H292" s="3" t="s">
        <v>330</v>
      </c>
      <c r="I292" s="3" t="s">
        <v>331</v>
      </c>
      <c r="J292" s="5">
        <v>9</v>
      </c>
      <c r="K292" s="5">
        <v>9.6</v>
      </c>
      <c r="L292" s="5">
        <v>18</v>
      </c>
      <c r="M292" s="5">
        <v>25.8</v>
      </c>
      <c r="N292" s="5">
        <v>27.3</v>
      </c>
      <c r="O292" s="5">
        <v>30</v>
      </c>
      <c r="P292" s="5">
        <v>31.3</v>
      </c>
      <c r="Q292" s="5">
        <v>32.4</v>
      </c>
      <c r="R292" s="5">
        <v>24.1</v>
      </c>
      <c r="S292" s="5">
        <v>17.100000000000001</v>
      </c>
      <c r="T292" s="5">
        <v>11</v>
      </c>
      <c r="U292" s="5">
        <v>9.1999999999999993</v>
      </c>
      <c r="V292" s="5">
        <v>32.4</v>
      </c>
      <c r="W292" s="6">
        <v>30166.75</v>
      </c>
      <c r="X292" s="6">
        <v>30164.75</v>
      </c>
      <c r="Y292" s="6">
        <v>35095.75</v>
      </c>
      <c r="Z292" s="5">
        <v>12.5152870311</v>
      </c>
      <c r="AA292" s="3" t="str">
        <f>VLOOKUP($D292,[1]Siljan!$A:$E,3,FALSE)</f>
        <v>Värmlands län</v>
      </c>
      <c r="AB292" s="3" t="str">
        <f>VLOOKUP($D292,[1]Siljan!$A:$E,4,FALSE)</f>
        <v>Värmland</v>
      </c>
      <c r="AC292" s="3">
        <f>VLOOKUP($D292,[1]Siljan!$A:$E,5,FALSE)</f>
        <v>7</v>
      </c>
    </row>
    <row r="293" spans="1:29" x14ac:dyDescent="0.2">
      <c r="A293" s="2">
        <v>59.289099999999998</v>
      </c>
      <c r="B293" s="2">
        <v>12.0542</v>
      </c>
      <c r="C293" s="3" t="s">
        <v>334</v>
      </c>
      <c r="D293" s="3">
        <v>92170</v>
      </c>
      <c r="E293" s="4">
        <v>332213.21068000002</v>
      </c>
      <c r="F293" s="4">
        <v>6575953.8060499998</v>
      </c>
      <c r="G293" s="4">
        <v>110</v>
      </c>
      <c r="H293" s="3" t="s">
        <v>330</v>
      </c>
      <c r="I293" s="3" t="s">
        <v>331</v>
      </c>
      <c r="J293" s="5">
        <v>9.6</v>
      </c>
      <c r="K293" s="5">
        <v>10.4</v>
      </c>
      <c r="L293" s="5">
        <v>17.399999999999999</v>
      </c>
      <c r="M293" s="5">
        <v>26.6</v>
      </c>
      <c r="N293" s="5">
        <v>27.7</v>
      </c>
      <c r="O293" s="5">
        <v>31.1</v>
      </c>
      <c r="P293" s="5">
        <v>32.700000000000003</v>
      </c>
      <c r="Q293" s="5">
        <v>32</v>
      </c>
      <c r="R293" s="5">
        <v>25.6</v>
      </c>
      <c r="S293" s="5">
        <v>19.600000000000001</v>
      </c>
      <c r="T293" s="5">
        <v>11.4</v>
      </c>
      <c r="U293" s="5">
        <v>9.8000000000000007</v>
      </c>
      <c r="V293" s="5">
        <v>32.700000000000003</v>
      </c>
      <c r="W293" s="6">
        <v>33426.75</v>
      </c>
      <c r="X293" s="6">
        <v>29587.75</v>
      </c>
      <c r="Y293" s="6">
        <v>35064.75</v>
      </c>
      <c r="Z293" s="5">
        <v>14.004745824600001</v>
      </c>
      <c r="AA293" s="3" t="str">
        <f>VLOOKUP($D293,[1]Siljan!$A:$E,3,FALSE)</f>
        <v>Värmlands län</v>
      </c>
      <c r="AB293" s="3" t="str">
        <f>VLOOKUP($D293,[1]Siljan!$A:$E,4,FALSE)</f>
        <v>Värmland</v>
      </c>
      <c r="AC293" s="3">
        <f>VLOOKUP($D293,[1]Siljan!$A:$E,5,FALSE)</f>
        <v>7</v>
      </c>
    </row>
    <row r="294" spans="1:29" x14ac:dyDescent="0.2">
      <c r="A294" s="2">
        <v>59.221297999999997</v>
      </c>
      <c r="B294" s="2">
        <v>12.07544</v>
      </c>
      <c r="C294" s="3" t="s">
        <v>335</v>
      </c>
      <c r="D294" s="3">
        <v>92130</v>
      </c>
      <c r="E294" s="4">
        <v>333091.19447400002</v>
      </c>
      <c r="F294" s="4">
        <v>6568355.1032400001</v>
      </c>
      <c r="G294" s="4">
        <v>169.64500000000001</v>
      </c>
      <c r="H294" s="3" t="s">
        <v>330</v>
      </c>
      <c r="I294" s="3" t="s">
        <v>331</v>
      </c>
      <c r="J294" s="5">
        <v>8.9</v>
      </c>
      <c r="K294" s="5">
        <v>11.9</v>
      </c>
      <c r="L294" s="5">
        <v>15.8</v>
      </c>
      <c r="M294" s="5">
        <v>24.5</v>
      </c>
      <c r="N294" s="5">
        <v>26.2</v>
      </c>
      <c r="O294" s="5">
        <v>30</v>
      </c>
      <c r="P294" s="5">
        <v>30.7</v>
      </c>
      <c r="Q294" s="5">
        <v>28.6</v>
      </c>
      <c r="R294" s="5">
        <v>24</v>
      </c>
      <c r="S294" s="5">
        <v>18.8</v>
      </c>
      <c r="T294" s="5">
        <v>13.2</v>
      </c>
      <c r="U294" s="5">
        <v>10</v>
      </c>
      <c r="V294" s="5">
        <v>30.7</v>
      </c>
      <c r="W294" s="6">
        <v>39656.75</v>
      </c>
      <c r="X294" s="6">
        <v>34912.75</v>
      </c>
      <c r="Y294" s="6">
        <v>40543.75</v>
      </c>
      <c r="Z294" s="5">
        <v>15.4202792735</v>
      </c>
      <c r="AA294" s="3" t="str">
        <f>VLOOKUP($D294,[1]Siljan!$A:$E,3,FALSE)</f>
        <v>Värmlands län</v>
      </c>
      <c r="AB294" s="3" t="str">
        <f>VLOOKUP($D294,[1]Siljan!$A:$E,4,FALSE)</f>
        <v>Värmland</v>
      </c>
      <c r="AC294" s="3">
        <f>VLOOKUP($D294,[1]Siljan!$A:$E,5,FALSE)</f>
        <v>7</v>
      </c>
    </row>
    <row r="295" spans="1:29" x14ac:dyDescent="0.2">
      <c r="A295" s="2">
        <v>60.756860000000003</v>
      </c>
      <c r="B295" s="2">
        <v>12.772259999999999</v>
      </c>
      <c r="C295" s="3" t="s">
        <v>336</v>
      </c>
      <c r="D295" s="3">
        <v>102390</v>
      </c>
      <c r="E295" s="4">
        <v>378606.94406299997</v>
      </c>
      <c r="F295" s="4">
        <v>6737765.3886599997</v>
      </c>
      <c r="G295" s="4">
        <v>199</v>
      </c>
      <c r="H295" s="3" t="s">
        <v>330</v>
      </c>
      <c r="I295" s="3" t="s">
        <v>331</v>
      </c>
      <c r="J295" s="5">
        <v>8.8000000000000007</v>
      </c>
      <c r="K295" s="5">
        <v>9.6999999999999993</v>
      </c>
      <c r="L295" s="5">
        <v>17.5</v>
      </c>
      <c r="M295" s="5">
        <v>24.6</v>
      </c>
      <c r="N295" s="5">
        <v>28.1</v>
      </c>
      <c r="O295" s="5">
        <v>31.7</v>
      </c>
      <c r="P295" s="5">
        <v>32.299999999999997</v>
      </c>
      <c r="Q295" s="5">
        <v>29.7</v>
      </c>
      <c r="R295" s="5">
        <v>24.8</v>
      </c>
      <c r="S295" s="5">
        <v>17.3</v>
      </c>
      <c r="T295" s="5">
        <v>12.5</v>
      </c>
      <c r="U295" s="5">
        <v>10.1</v>
      </c>
      <c r="V295" s="5">
        <v>32.299999999999997</v>
      </c>
      <c r="W295" s="6">
        <v>39657.75</v>
      </c>
      <c r="X295" s="6">
        <v>35643.75</v>
      </c>
      <c r="Y295" s="6">
        <v>40543.75</v>
      </c>
      <c r="Z295" s="5">
        <v>13.098475860200001</v>
      </c>
      <c r="AA295" s="3" t="str">
        <f>VLOOKUP($D295,[1]Siljan!$A:$E,3,FALSE)</f>
        <v>Värmlands län</v>
      </c>
      <c r="AB295" s="3" t="str">
        <f>VLOOKUP($D295,[1]Siljan!$A:$E,4,FALSE)</f>
        <v>Värmland</v>
      </c>
      <c r="AC295" s="3">
        <f>VLOOKUP($D295,[1]Siljan!$A:$E,5,FALSE)</f>
        <v>7</v>
      </c>
    </row>
    <row r="296" spans="1:29" x14ac:dyDescent="0.2">
      <c r="A296" s="2">
        <v>59.661181999999997</v>
      </c>
      <c r="B296" s="2">
        <v>14.180272</v>
      </c>
      <c r="C296" s="3" t="s">
        <v>337</v>
      </c>
      <c r="D296" s="3">
        <v>94390</v>
      </c>
      <c r="E296" s="4">
        <v>453811.53292000003</v>
      </c>
      <c r="F296" s="4">
        <v>6613963.9457700001</v>
      </c>
      <c r="G296" s="4">
        <v>133.077</v>
      </c>
      <c r="H296" s="3" t="s">
        <v>330</v>
      </c>
      <c r="I296" s="3" t="s">
        <v>331</v>
      </c>
      <c r="J296" s="5">
        <v>8.9</v>
      </c>
      <c r="K296" s="5">
        <v>10.6</v>
      </c>
      <c r="L296" s="5">
        <v>16.3</v>
      </c>
      <c r="M296" s="5">
        <v>25.1</v>
      </c>
      <c r="N296" s="5">
        <v>26.5</v>
      </c>
      <c r="O296" s="5">
        <v>29.9</v>
      </c>
      <c r="P296" s="5">
        <v>31.9</v>
      </c>
      <c r="Q296" s="5">
        <v>29.2</v>
      </c>
      <c r="R296" s="5">
        <v>24.1</v>
      </c>
      <c r="S296" s="5">
        <v>17.600000000000001</v>
      </c>
      <c r="T296" s="5">
        <v>12.5</v>
      </c>
      <c r="U296" s="5">
        <v>10</v>
      </c>
      <c r="V296" s="5">
        <v>31.9</v>
      </c>
      <c r="W296" s="6">
        <v>39656.75</v>
      </c>
      <c r="X296" s="6">
        <v>34912.75</v>
      </c>
      <c r="Y296" s="6">
        <v>40543.75</v>
      </c>
      <c r="Z296" s="5">
        <v>15.4202792735</v>
      </c>
      <c r="AA296" s="3" t="str">
        <f>VLOOKUP($D296,[1]Siljan!$A:$E,3,FALSE)</f>
        <v>Värmlands län</v>
      </c>
      <c r="AB296" s="3" t="str">
        <f>VLOOKUP($D296,[1]Siljan!$A:$E,4,FALSE)</f>
        <v>Värmland</v>
      </c>
      <c r="AC296" s="3">
        <f>VLOOKUP($D296,[1]Siljan!$A:$E,5,FALSE)</f>
        <v>7</v>
      </c>
    </row>
    <row r="297" spans="1:29" x14ac:dyDescent="0.2">
      <c r="A297" s="2">
        <v>59.607199999999999</v>
      </c>
      <c r="B297" s="2">
        <v>11.9321</v>
      </c>
      <c r="C297" s="3" t="s">
        <v>338</v>
      </c>
      <c r="D297" s="3">
        <v>91370</v>
      </c>
      <c r="E297" s="4">
        <v>326895.59419500001</v>
      </c>
      <c r="F297" s="4">
        <v>6611666.2675099997</v>
      </c>
      <c r="G297" s="4">
        <v>280</v>
      </c>
      <c r="H297" s="3" t="s">
        <v>330</v>
      </c>
      <c r="I297" s="3" t="s">
        <v>331</v>
      </c>
      <c r="J297" s="5">
        <v>8.8000000000000007</v>
      </c>
      <c r="K297" s="5">
        <v>11.4</v>
      </c>
      <c r="L297" s="5">
        <v>17.399999999999999</v>
      </c>
      <c r="M297" s="5">
        <v>25.5</v>
      </c>
      <c r="N297" s="5">
        <v>26.3</v>
      </c>
      <c r="O297" s="5">
        <v>29</v>
      </c>
      <c r="P297" s="5">
        <v>30.6</v>
      </c>
      <c r="Q297" s="5">
        <v>33</v>
      </c>
      <c r="R297" s="5">
        <v>22.9</v>
      </c>
      <c r="S297" s="5">
        <v>17</v>
      </c>
      <c r="T297" s="5">
        <v>12.9</v>
      </c>
      <c r="U297" s="5">
        <v>8.3000000000000007</v>
      </c>
      <c r="V297" s="5">
        <v>33</v>
      </c>
      <c r="W297" s="6">
        <v>30165.75</v>
      </c>
      <c r="X297" s="6">
        <v>29587.75</v>
      </c>
      <c r="Y297" s="6">
        <v>37437.75</v>
      </c>
      <c r="Z297" s="5">
        <v>21.462991694799999</v>
      </c>
      <c r="AA297" s="3" t="str">
        <f>VLOOKUP($D297,[1]Siljan!$A:$E,3,FALSE)</f>
        <v>Värmlands län</v>
      </c>
      <c r="AB297" s="3" t="str">
        <f>VLOOKUP($D297,[1]Siljan!$A:$E,4,FALSE)</f>
        <v>Värmland</v>
      </c>
      <c r="AC297" s="3">
        <f>VLOOKUP($D297,[1]Siljan!$A:$E,5,FALSE)</f>
        <v>7</v>
      </c>
    </row>
    <row r="298" spans="1:29" x14ac:dyDescent="0.2">
      <c r="A298" s="2">
        <v>60.151400000000002</v>
      </c>
      <c r="B298" s="2">
        <v>13.797499999999999</v>
      </c>
      <c r="C298" s="3" t="s">
        <v>339</v>
      </c>
      <c r="D298" s="3">
        <v>103090</v>
      </c>
      <c r="E298" s="4">
        <v>433236.50942900003</v>
      </c>
      <c r="F298" s="4">
        <v>6668880.1541900001</v>
      </c>
      <c r="G298" s="4">
        <v>190</v>
      </c>
      <c r="H298" s="3" t="s">
        <v>330</v>
      </c>
      <c r="I298" s="3" t="s">
        <v>331</v>
      </c>
      <c r="J298" s="5">
        <v>8.6</v>
      </c>
      <c r="K298" s="5">
        <v>9.9</v>
      </c>
      <c r="L298" s="5">
        <v>17.7</v>
      </c>
      <c r="M298" s="5">
        <v>25.2</v>
      </c>
      <c r="N298" s="5">
        <v>27.8</v>
      </c>
      <c r="O298" s="5">
        <v>31</v>
      </c>
      <c r="P298" s="5">
        <v>32.4</v>
      </c>
      <c r="Q298" s="5">
        <v>32.299999999999997</v>
      </c>
      <c r="R298" s="5">
        <v>24.1</v>
      </c>
      <c r="S298" s="5">
        <v>17.8</v>
      </c>
      <c r="T298" s="5">
        <v>12.3</v>
      </c>
      <c r="U298" s="5">
        <v>9.1999999999999993</v>
      </c>
      <c r="V298" s="5">
        <v>32.4</v>
      </c>
      <c r="W298" s="6">
        <v>32714.75</v>
      </c>
      <c r="X298" s="6">
        <v>29587.75</v>
      </c>
      <c r="Y298" s="6">
        <v>40543.75</v>
      </c>
      <c r="Z298" s="5">
        <v>29.088254084100001</v>
      </c>
      <c r="AA298" s="3" t="str">
        <f>VLOOKUP($D298,[1]Siljan!$A:$E,3,FALSE)</f>
        <v>Värmlands län</v>
      </c>
      <c r="AB298" s="3" t="str">
        <f>VLOOKUP($D298,[1]Siljan!$A:$E,4,FALSE)</f>
        <v>Värmland</v>
      </c>
      <c r="AC298" s="3">
        <f>VLOOKUP($D298,[1]Siljan!$A:$E,5,FALSE)</f>
        <v>7</v>
      </c>
    </row>
    <row r="299" spans="1:29" x14ac:dyDescent="0.2">
      <c r="A299" s="2">
        <v>60.153272000000001</v>
      </c>
      <c r="B299" s="2">
        <v>13.79903</v>
      </c>
      <c r="C299" s="3" t="s">
        <v>340</v>
      </c>
      <c r="D299" s="3">
        <v>103100</v>
      </c>
      <c r="E299" s="4">
        <v>433325.24012199999</v>
      </c>
      <c r="F299" s="4">
        <v>6669087.0708600003</v>
      </c>
      <c r="G299" s="4">
        <v>187.15299999999999</v>
      </c>
      <c r="H299" s="3" t="s">
        <v>330</v>
      </c>
      <c r="I299" s="3" t="s">
        <v>331</v>
      </c>
      <c r="J299" s="5">
        <v>8.8000000000000007</v>
      </c>
      <c r="K299" s="5">
        <v>10.8</v>
      </c>
      <c r="L299" s="5">
        <v>15.9</v>
      </c>
      <c r="M299" s="5">
        <v>24.8</v>
      </c>
      <c r="N299" s="5">
        <v>26.4</v>
      </c>
      <c r="O299" s="5">
        <v>30.5</v>
      </c>
      <c r="P299" s="5">
        <v>31.9</v>
      </c>
      <c r="Q299" s="5">
        <v>29.1</v>
      </c>
      <c r="R299" s="5">
        <v>23.7</v>
      </c>
      <c r="S299" s="5">
        <v>18.100000000000001</v>
      </c>
      <c r="T299" s="5">
        <v>12.5</v>
      </c>
      <c r="U299" s="5">
        <v>9.5</v>
      </c>
      <c r="V299" s="5">
        <v>31.9</v>
      </c>
      <c r="W299" s="6">
        <v>39656.75</v>
      </c>
      <c r="X299" s="6">
        <v>34912.75</v>
      </c>
      <c r="Y299" s="6">
        <v>40543.75</v>
      </c>
      <c r="Z299" s="5">
        <v>15.338140001799999</v>
      </c>
      <c r="AA299" s="3" t="str">
        <f>VLOOKUP($D299,[1]Siljan!$A:$E,3,FALSE)</f>
        <v>Värmlands län</v>
      </c>
      <c r="AB299" s="3" t="str">
        <f>VLOOKUP($D299,[1]Siljan!$A:$E,4,FALSE)</f>
        <v>Värmland</v>
      </c>
      <c r="AC299" s="3">
        <f>VLOOKUP($D299,[1]Siljan!$A:$E,5,FALSE)</f>
        <v>7</v>
      </c>
    </row>
    <row r="300" spans="1:29" x14ac:dyDescent="0.2">
      <c r="A300" s="2">
        <v>59.863300000000002</v>
      </c>
      <c r="B300" s="2">
        <v>11.974600000000001</v>
      </c>
      <c r="C300" s="3" t="s">
        <v>341</v>
      </c>
      <c r="D300" s="3">
        <v>91520</v>
      </c>
      <c r="E300" s="4">
        <v>330593.55278799997</v>
      </c>
      <c r="F300" s="4">
        <v>6640056.7754899999</v>
      </c>
      <c r="G300" s="4">
        <v>130</v>
      </c>
      <c r="H300" s="3" t="s">
        <v>330</v>
      </c>
      <c r="I300" s="3" t="s">
        <v>331</v>
      </c>
      <c r="J300" s="5">
        <v>8.6999999999999993</v>
      </c>
      <c r="K300" s="5">
        <v>9.3000000000000007</v>
      </c>
      <c r="L300" s="5">
        <v>13.7</v>
      </c>
      <c r="M300" s="5">
        <v>21.2</v>
      </c>
      <c r="N300" s="5">
        <v>25</v>
      </c>
      <c r="O300" s="5">
        <v>29.5</v>
      </c>
      <c r="P300" s="5">
        <v>26.6</v>
      </c>
      <c r="Q300" s="5">
        <v>33.299999999999997</v>
      </c>
      <c r="R300" s="5">
        <v>21.5</v>
      </c>
      <c r="S300" s="5">
        <v>18.5</v>
      </c>
      <c r="T300" s="5">
        <v>11.5</v>
      </c>
      <c r="U300" s="5">
        <v>8.6999999999999993</v>
      </c>
      <c r="V300" s="5">
        <v>33.299999999999997</v>
      </c>
      <c r="W300" s="6">
        <v>30166.75</v>
      </c>
      <c r="X300" s="6">
        <v>29587.75</v>
      </c>
      <c r="Y300" s="6">
        <v>31466.75</v>
      </c>
      <c r="Z300" s="5">
        <v>4.7832435885700004</v>
      </c>
      <c r="AA300" s="3" t="str">
        <f>VLOOKUP($D300,[1]Siljan!$A:$E,3,FALSE)</f>
        <v>Värmlands län</v>
      </c>
      <c r="AB300" s="3" t="str">
        <f>VLOOKUP($D300,[1]Siljan!$A:$E,4,FALSE)</f>
        <v>Värmland</v>
      </c>
      <c r="AC300" s="3">
        <f>VLOOKUP($D300,[1]Siljan!$A:$E,5,FALSE)</f>
        <v>7</v>
      </c>
    </row>
    <row r="301" spans="1:29" x14ac:dyDescent="0.2">
      <c r="A301" s="2">
        <v>60.906599999999997</v>
      </c>
      <c r="B301" s="2">
        <v>12.584300000000001</v>
      </c>
      <c r="C301" s="3" t="s">
        <v>342</v>
      </c>
      <c r="D301" s="3">
        <v>102540</v>
      </c>
      <c r="E301" s="4">
        <v>368981.85434000002</v>
      </c>
      <c r="F301" s="4">
        <v>6754798.1374599999</v>
      </c>
      <c r="G301" s="4">
        <v>230</v>
      </c>
      <c r="H301" s="3" t="s">
        <v>330</v>
      </c>
      <c r="I301" s="3" t="s">
        <v>331</v>
      </c>
      <c r="J301" s="5">
        <v>8</v>
      </c>
      <c r="K301" s="5">
        <v>10.9</v>
      </c>
      <c r="L301" s="5">
        <v>16.899999999999999</v>
      </c>
      <c r="M301" s="5">
        <v>24.7</v>
      </c>
      <c r="N301" s="5">
        <v>28.6</v>
      </c>
      <c r="O301" s="5">
        <v>32.6</v>
      </c>
      <c r="P301" s="5">
        <v>32.6</v>
      </c>
      <c r="Q301" s="5">
        <v>34.4</v>
      </c>
      <c r="R301" s="5">
        <v>24.6</v>
      </c>
      <c r="S301" s="5">
        <v>18.7</v>
      </c>
      <c r="T301" s="5">
        <v>12.1</v>
      </c>
      <c r="U301" s="5">
        <v>9</v>
      </c>
      <c r="V301" s="5">
        <v>34.4</v>
      </c>
      <c r="W301" s="6">
        <v>30166.75</v>
      </c>
      <c r="X301" s="6">
        <v>29587.75</v>
      </c>
      <c r="Y301" s="6">
        <v>40543.75</v>
      </c>
      <c r="Z301" s="5">
        <v>30</v>
      </c>
      <c r="AA301" s="3" t="str">
        <f>VLOOKUP($D301,[1]Siljan!$A:$E,3,FALSE)</f>
        <v>Värmlands län</v>
      </c>
      <c r="AB301" s="3" t="str">
        <f>VLOOKUP($D301,[1]Siljan!$A:$E,4,FALSE)</f>
        <v>Värmland</v>
      </c>
      <c r="AC301" s="3">
        <f>VLOOKUP($D301,[1]Siljan!$A:$E,5,FALSE)</f>
        <v>7</v>
      </c>
    </row>
    <row r="302" spans="1:29" x14ac:dyDescent="0.2">
      <c r="A302" s="2">
        <v>59.384</v>
      </c>
      <c r="B302" s="2">
        <v>13.445499999999999</v>
      </c>
      <c r="C302" s="3" t="s">
        <v>343</v>
      </c>
      <c r="D302" s="3">
        <v>93250</v>
      </c>
      <c r="E302" s="4">
        <v>411692.011313</v>
      </c>
      <c r="F302" s="4">
        <v>6583842.9598000003</v>
      </c>
      <c r="G302" s="4">
        <v>80</v>
      </c>
      <c r="H302" s="3" t="s">
        <v>330</v>
      </c>
      <c r="I302" s="3" t="s">
        <v>331</v>
      </c>
      <c r="J302" s="5">
        <v>9.5</v>
      </c>
      <c r="K302" s="5">
        <v>10.5</v>
      </c>
      <c r="L302" s="5">
        <v>16.100000000000001</v>
      </c>
      <c r="M302" s="5">
        <v>25.6</v>
      </c>
      <c r="N302" s="5">
        <v>27.2</v>
      </c>
      <c r="O302" s="5">
        <v>31.5</v>
      </c>
      <c r="P302" s="5">
        <v>31.7</v>
      </c>
      <c r="Q302" s="5">
        <v>30.4</v>
      </c>
      <c r="R302" s="5">
        <v>25.5</v>
      </c>
      <c r="S302" s="5">
        <v>18.5</v>
      </c>
      <c r="T302" s="5">
        <v>13.1</v>
      </c>
      <c r="U302" s="5">
        <v>10.6</v>
      </c>
      <c r="V302" s="5">
        <v>31.7</v>
      </c>
      <c r="W302" s="6">
        <v>39657.75</v>
      </c>
      <c r="X302" s="6">
        <v>36220.75</v>
      </c>
      <c r="Y302" s="6">
        <v>39721.75</v>
      </c>
      <c r="Z302" s="5">
        <v>9.5883909829299991</v>
      </c>
      <c r="AA302" s="3" t="str">
        <f>VLOOKUP($D302,[1]Siljan!$A:$E,3,FALSE)</f>
        <v>Värmlands län</v>
      </c>
      <c r="AB302" s="3" t="str">
        <f>VLOOKUP($D302,[1]Siljan!$A:$E,4,FALSE)</f>
        <v>Värmland</v>
      </c>
      <c r="AC302" s="3">
        <f>VLOOKUP($D302,[1]Siljan!$A:$E,5,FALSE)</f>
        <v>7</v>
      </c>
    </row>
    <row r="303" spans="1:29" x14ac:dyDescent="0.2">
      <c r="A303" s="2">
        <v>59.360999999999997</v>
      </c>
      <c r="B303" s="2">
        <v>13.472799999999999</v>
      </c>
      <c r="C303" s="3" t="s">
        <v>344</v>
      </c>
      <c r="D303" s="3">
        <v>93230</v>
      </c>
      <c r="E303" s="4">
        <v>413183.94208299997</v>
      </c>
      <c r="F303" s="4">
        <v>6581246.2885199999</v>
      </c>
      <c r="G303" s="4">
        <v>46</v>
      </c>
      <c r="H303" s="3" t="s">
        <v>330</v>
      </c>
      <c r="I303" s="3" t="s">
        <v>331</v>
      </c>
      <c r="J303" s="5">
        <v>9.4</v>
      </c>
      <c r="K303" s="5">
        <v>10.3</v>
      </c>
      <c r="L303" s="5">
        <v>18</v>
      </c>
      <c r="M303" s="5">
        <v>23.9</v>
      </c>
      <c r="N303" s="5">
        <v>25.7</v>
      </c>
      <c r="O303" s="5">
        <v>28.2</v>
      </c>
      <c r="P303" s="5">
        <v>30.6</v>
      </c>
      <c r="Q303" s="5">
        <v>26.5</v>
      </c>
      <c r="R303" s="5">
        <v>23.7</v>
      </c>
      <c r="S303" s="5">
        <v>16</v>
      </c>
      <c r="T303" s="5">
        <v>12</v>
      </c>
      <c r="U303" s="5">
        <v>9</v>
      </c>
      <c r="V303" s="5">
        <v>30.6</v>
      </c>
      <c r="W303" s="6">
        <v>34529.75</v>
      </c>
      <c r="X303" s="6">
        <v>32673.75</v>
      </c>
      <c r="Y303" s="6">
        <v>34543.75</v>
      </c>
      <c r="Z303" s="5">
        <v>5.0515652094599997</v>
      </c>
      <c r="AA303" s="3" t="str">
        <f>VLOOKUP($D303,[1]Siljan!$A:$E,3,FALSE)</f>
        <v>Värmlands län</v>
      </c>
      <c r="AB303" s="3" t="str">
        <f>VLOOKUP($D303,[1]Siljan!$A:$E,4,FALSE)</f>
        <v>Värmland</v>
      </c>
      <c r="AC303" s="3">
        <f>VLOOKUP($D303,[1]Siljan!$A:$E,5,FALSE)</f>
        <v>7</v>
      </c>
    </row>
    <row r="304" spans="1:29" x14ac:dyDescent="0.2">
      <c r="A304" s="2">
        <v>59.444600000000001</v>
      </c>
      <c r="B304" s="2">
        <v>13.337400000000001</v>
      </c>
      <c r="C304" s="3" t="s">
        <v>345</v>
      </c>
      <c r="D304" s="3">
        <v>93220</v>
      </c>
      <c r="E304" s="4">
        <v>405720.46094199998</v>
      </c>
      <c r="F304" s="4">
        <v>6590738.2585100001</v>
      </c>
      <c r="G304" s="4">
        <v>107</v>
      </c>
      <c r="H304" s="3" t="s">
        <v>330</v>
      </c>
      <c r="I304" s="3" t="s">
        <v>331</v>
      </c>
      <c r="J304" s="5">
        <v>9.6999999999999993</v>
      </c>
      <c r="K304" s="5">
        <v>12</v>
      </c>
      <c r="L304" s="5">
        <v>17.3</v>
      </c>
      <c r="M304" s="5">
        <v>25.8</v>
      </c>
      <c r="N304" s="5">
        <v>26.7</v>
      </c>
      <c r="O304" s="5">
        <v>30.6</v>
      </c>
      <c r="P304" s="5">
        <v>31.7</v>
      </c>
      <c r="Q304" s="5">
        <v>31.8</v>
      </c>
      <c r="R304" s="5">
        <v>24.3</v>
      </c>
      <c r="S304" s="5">
        <v>18.100000000000001</v>
      </c>
      <c r="T304" s="5">
        <v>14.2</v>
      </c>
      <c r="U304" s="5">
        <v>10.4</v>
      </c>
      <c r="V304" s="5">
        <v>31.8</v>
      </c>
      <c r="W304" s="6">
        <v>30166.75</v>
      </c>
      <c r="X304" s="6">
        <v>29587.75</v>
      </c>
      <c r="Y304" s="6">
        <v>40543.75</v>
      </c>
      <c r="Z304" s="5">
        <v>30</v>
      </c>
      <c r="AA304" s="3" t="str">
        <f>VLOOKUP($D304,[1]Siljan!$A:$E,3,FALSE)</f>
        <v>Värmlands län</v>
      </c>
      <c r="AB304" s="3" t="str">
        <f>VLOOKUP($D304,[1]Siljan!$A:$E,4,FALSE)</f>
        <v>Värmland</v>
      </c>
      <c r="AC304" s="3">
        <f>VLOOKUP($D304,[1]Siljan!$A:$E,5,FALSE)</f>
        <v>7</v>
      </c>
    </row>
    <row r="305" spans="1:29" x14ac:dyDescent="0.2">
      <c r="A305" s="2">
        <v>59.310211000000002</v>
      </c>
      <c r="B305" s="2">
        <v>14.099394999999999</v>
      </c>
      <c r="C305" s="3" t="s">
        <v>346</v>
      </c>
      <c r="D305" s="3">
        <v>94180</v>
      </c>
      <c r="E305" s="4">
        <v>448725.339997</v>
      </c>
      <c r="F305" s="4">
        <v>6574941.5718299998</v>
      </c>
      <c r="G305" s="4">
        <v>46.71</v>
      </c>
      <c r="H305" s="3" t="s">
        <v>330</v>
      </c>
      <c r="I305" s="3" t="s">
        <v>331</v>
      </c>
      <c r="J305" s="5">
        <v>9.1</v>
      </c>
      <c r="K305" s="5">
        <v>9</v>
      </c>
      <c r="L305" s="5">
        <v>15.8</v>
      </c>
      <c r="M305" s="5">
        <v>26.8</v>
      </c>
      <c r="N305" s="5">
        <v>27.5</v>
      </c>
      <c r="O305" s="5">
        <v>31</v>
      </c>
      <c r="P305" s="5">
        <v>32.4</v>
      </c>
      <c r="Q305" s="5">
        <v>33.5</v>
      </c>
      <c r="R305" s="5">
        <v>25.2</v>
      </c>
      <c r="S305" s="5">
        <v>17.899999999999999</v>
      </c>
      <c r="T305" s="5">
        <v>14.5</v>
      </c>
      <c r="U305" s="5">
        <v>10</v>
      </c>
      <c r="V305" s="5">
        <v>33.5</v>
      </c>
      <c r="W305" s="6">
        <v>30164.75</v>
      </c>
      <c r="X305" s="6">
        <v>29587.75</v>
      </c>
      <c r="Y305" s="6">
        <v>40543.75</v>
      </c>
      <c r="Z305" s="5">
        <v>30</v>
      </c>
      <c r="AA305" s="3" t="str">
        <f>VLOOKUP($D305,[1]Siljan!$A:$E,3,FALSE)</f>
        <v>Värmlands län</v>
      </c>
      <c r="AB305" s="3" t="str">
        <f>VLOOKUP($D305,[1]Siljan!$A:$E,4,FALSE)</f>
        <v>Värmland</v>
      </c>
      <c r="AC305" s="3">
        <f>VLOOKUP($D305,[1]Siljan!$A:$E,5,FALSE)</f>
        <v>7</v>
      </c>
    </row>
    <row r="306" spans="1:29" x14ac:dyDescent="0.2">
      <c r="A306" s="2">
        <v>58.790399999999998</v>
      </c>
      <c r="B306" s="2">
        <v>13.253399999999999</v>
      </c>
      <c r="C306" s="3" t="s">
        <v>347</v>
      </c>
      <c r="D306" s="3">
        <v>83460</v>
      </c>
      <c r="E306" s="4">
        <v>399051.865735</v>
      </c>
      <c r="F306" s="4">
        <v>6518029.4465699997</v>
      </c>
      <c r="G306" s="4">
        <v>55</v>
      </c>
      <c r="H306" s="3" t="s">
        <v>330</v>
      </c>
      <c r="I306" s="3" t="s">
        <v>331</v>
      </c>
      <c r="J306" s="5">
        <v>7.5</v>
      </c>
      <c r="K306" s="5">
        <v>7.3</v>
      </c>
      <c r="L306" s="5">
        <v>9.9</v>
      </c>
      <c r="M306" s="5">
        <v>15.3</v>
      </c>
      <c r="N306" s="5">
        <v>24.1</v>
      </c>
      <c r="O306" s="5">
        <v>26.5</v>
      </c>
      <c r="P306" s="5">
        <v>28.5</v>
      </c>
      <c r="Q306" s="5">
        <v>26</v>
      </c>
      <c r="R306" s="5">
        <v>20</v>
      </c>
      <c r="S306" s="5">
        <v>14.3</v>
      </c>
      <c r="T306" s="5">
        <v>11.6</v>
      </c>
      <c r="U306" s="5">
        <v>9.1</v>
      </c>
      <c r="V306" s="5">
        <v>28.5</v>
      </c>
      <c r="W306" s="6">
        <v>32697.75</v>
      </c>
      <c r="X306" s="6">
        <v>30011.75</v>
      </c>
      <c r="Y306" s="6">
        <v>35646.75</v>
      </c>
      <c r="Z306" s="5">
        <v>14.9000638861</v>
      </c>
      <c r="AA306" s="3" t="str">
        <f>VLOOKUP($D306,[1]Siljan!$A:$E,3,FALSE)</f>
        <v>Värmlands län</v>
      </c>
      <c r="AB306" s="3" t="str">
        <f>VLOOKUP($D306,[1]Siljan!$A:$E,4,FALSE)</f>
        <v>Värmland</v>
      </c>
      <c r="AC306" s="3">
        <f>VLOOKUP($D306,[1]Siljan!$A:$E,5,FALSE)</f>
        <v>7</v>
      </c>
    </row>
    <row r="307" spans="1:29" x14ac:dyDescent="0.2">
      <c r="A307" s="2">
        <v>59.749699999999997</v>
      </c>
      <c r="B307" s="2">
        <v>14.2354</v>
      </c>
      <c r="C307" s="3" t="s">
        <v>348</v>
      </c>
      <c r="D307" s="3">
        <v>94450</v>
      </c>
      <c r="E307" s="4">
        <v>457031.27236399997</v>
      </c>
      <c r="F307" s="4">
        <v>6623784.0524599999</v>
      </c>
      <c r="G307" s="4">
        <v>225</v>
      </c>
      <c r="H307" s="3" t="s">
        <v>330</v>
      </c>
      <c r="I307" s="3" t="s">
        <v>331</v>
      </c>
      <c r="J307" s="5">
        <v>7.5</v>
      </c>
      <c r="K307" s="5">
        <v>6.8</v>
      </c>
      <c r="L307" s="5">
        <v>12.7</v>
      </c>
      <c r="M307" s="5">
        <v>20</v>
      </c>
      <c r="N307" s="5">
        <v>24.6</v>
      </c>
      <c r="O307" s="5">
        <v>28.5</v>
      </c>
      <c r="P307" s="5">
        <v>29.7</v>
      </c>
      <c r="Q307" s="5">
        <v>30.4</v>
      </c>
      <c r="R307" s="5">
        <v>19.7</v>
      </c>
      <c r="S307" s="5">
        <v>15</v>
      </c>
      <c r="T307" s="5">
        <v>10.3</v>
      </c>
      <c r="U307" s="5">
        <v>8</v>
      </c>
      <c r="V307" s="5">
        <v>30.4</v>
      </c>
      <c r="W307" s="6">
        <v>30166.75</v>
      </c>
      <c r="X307" s="6">
        <v>29618.75</v>
      </c>
      <c r="Y307" s="6">
        <v>31047.75</v>
      </c>
      <c r="Z307" s="5">
        <v>3.3348544309600001</v>
      </c>
      <c r="AA307" s="3" t="str">
        <f>VLOOKUP($D307,[1]Siljan!$A:$E,3,FALSE)</f>
        <v>Värmlands län</v>
      </c>
      <c r="AB307" s="3" t="str">
        <f>VLOOKUP($D307,[1]Siljan!$A:$E,4,FALSE)</f>
        <v>Värmland</v>
      </c>
      <c r="AC307" s="3">
        <f>VLOOKUP($D307,[1]Siljan!$A:$E,5,FALSE)</f>
        <v>7</v>
      </c>
    </row>
    <row r="308" spans="1:29" x14ac:dyDescent="0.2">
      <c r="A308" s="2">
        <v>59.863883000000001</v>
      </c>
      <c r="B308" s="2">
        <v>13.116605</v>
      </c>
      <c r="C308" s="3" t="s">
        <v>349</v>
      </c>
      <c r="D308" s="3">
        <v>93520</v>
      </c>
      <c r="E308" s="4">
        <v>394526.76849599998</v>
      </c>
      <c r="F308" s="4">
        <v>6637751.7274500001</v>
      </c>
      <c r="G308" s="4">
        <v>108.947</v>
      </c>
      <c r="H308" s="3" t="s">
        <v>330</v>
      </c>
      <c r="I308" s="3" t="s">
        <v>331</v>
      </c>
      <c r="J308" s="5">
        <v>9.6999999999999993</v>
      </c>
      <c r="K308" s="5">
        <v>11.4</v>
      </c>
      <c r="L308" s="5">
        <v>15.7</v>
      </c>
      <c r="M308" s="5">
        <v>24.5</v>
      </c>
      <c r="N308" s="5">
        <v>26.8</v>
      </c>
      <c r="O308" s="5">
        <v>30.8</v>
      </c>
      <c r="P308" s="5">
        <v>31.7</v>
      </c>
      <c r="Q308" s="5">
        <v>29.8</v>
      </c>
      <c r="R308" s="5">
        <v>24</v>
      </c>
      <c r="S308" s="5">
        <v>19.7</v>
      </c>
      <c r="T308" s="5">
        <v>13.8</v>
      </c>
      <c r="U308" s="5">
        <v>10.5</v>
      </c>
      <c r="V308" s="5">
        <v>31.7</v>
      </c>
      <c r="W308" s="6">
        <v>39657.75</v>
      </c>
      <c r="X308" s="6">
        <v>34912.75</v>
      </c>
      <c r="Y308" s="6">
        <v>40543.75</v>
      </c>
      <c r="Z308" s="5">
        <v>15.406589394899999</v>
      </c>
      <c r="AA308" s="3" t="str">
        <f>VLOOKUP($D308,[1]Siljan!$A:$E,3,FALSE)</f>
        <v>Värmlands län</v>
      </c>
      <c r="AB308" s="3" t="str">
        <f>VLOOKUP($D308,[1]Siljan!$A:$E,4,FALSE)</f>
        <v>Värmland</v>
      </c>
      <c r="AC308" s="3">
        <f>VLOOKUP($D308,[1]Siljan!$A:$E,5,FALSE)</f>
        <v>7</v>
      </c>
    </row>
    <row r="309" spans="1:29" x14ac:dyDescent="0.2">
      <c r="A309" s="2">
        <v>59.140689999999999</v>
      </c>
      <c r="B309" s="2">
        <v>12.93357</v>
      </c>
      <c r="C309" s="3" t="s">
        <v>350</v>
      </c>
      <c r="D309" s="3">
        <v>92100</v>
      </c>
      <c r="E309" s="4">
        <v>381775.629136</v>
      </c>
      <c r="F309" s="4">
        <v>6557548.5239800001</v>
      </c>
      <c r="G309" s="4">
        <v>52.926000000000002</v>
      </c>
      <c r="H309" s="3" t="s">
        <v>330</v>
      </c>
      <c r="I309" s="3" t="s">
        <v>331</v>
      </c>
      <c r="J309" s="5">
        <v>11.2</v>
      </c>
      <c r="K309" s="5">
        <v>12</v>
      </c>
      <c r="L309" s="5">
        <v>18</v>
      </c>
      <c r="M309" s="5">
        <v>26</v>
      </c>
      <c r="N309" s="5">
        <v>27.2</v>
      </c>
      <c r="O309" s="5">
        <v>31.2</v>
      </c>
      <c r="P309" s="5">
        <v>32.200000000000003</v>
      </c>
      <c r="Q309" s="5">
        <v>32.1</v>
      </c>
      <c r="R309" s="5">
        <v>25.5</v>
      </c>
      <c r="S309" s="5">
        <v>18.399999999999999</v>
      </c>
      <c r="T309" s="5">
        <v>14.8</v>
      </c>
      <c r="U309" s="5">
        <v>11.2</v>
      </c>
      <c r="V309" s="5">
        <v>32.200000000000003</v>
      </c>
      <c r="W309" s="6">
        <v>34529.75</v>
      </c>
      <c r="X309" s="6">
        <v>29587.75</v>
      </c>
      <c r="Y309" s="6">
        <v>40543.75</v>
      </c>
      <c r="Z309" s="5">
        <v>29.7508442092</v>
      </c>
      <c r="AA309" s="3" t="str">
        <f>VLOOKUP($D309,[1]Siljan!$A:$E,3,FALSE)</f>
        <v>Värmlands län</v>
      </c>
      <c r="AB309" s="3" t="str">
        <f>VLOOKUP($D309,[1]Siljan!$A:$E,4,FALSE)</f>
        <v>Värmland</v>
      </c>
      <c r="AC309" s="3">
        <f>VLOOKUP($D309,[1]Siljan!$A:$E,5,FALSE)</f>
        <v>7</v>
      </c>
    </row>
    <row r="310" spans="1:29" x14ac:dyDescent="0.2">
      <c r="A310" s="2">
        <v>60.107500000000002</v>
      </c>
      <c r="B310" s="2">
        <v>12.9908</v>
      </c>
      <c r="C310" s="3" t="s">
        <v>351</v>
      </c>
      <c r="D310" s="3">
        <v>103080</v>
      </c>
      <c r="E310" s="4">
        <v>388306.776343</v>
      </c>
      <c r="F310" s="4">
        <v>6665081.4220599998</v>
      </c>
      <c r="G310" s="4">
        <v>127</v>
      </c>
      <c r="H310" s="3" t="s">
        <v>330</v>
      </c>
      <c r="I310" s="3" t="s">
        <v>331</v>
      </c>
      <c r="J310" s="5">
        <v>9.6</v>
      </c>
      <c r="K310" s="5">
        <v>11.4</v>
      </c>
      <c r="L310" s="5">
        <v>18.5</v>
      </c>
      <c r="M310" s="5">
        <v>26.3</v>
      </c>
      <c r="N310" s="5">
        <v>27.6</v>
      </c>
      <c r="O310" s="5">
        <v>31.5</v>
      </c>
      <c r="P310" s="5">
        <v>32</v>
      </c>
      <c r="Q310" s="5">
        <v>29.7</v>
      </c>
      <c r="R310" s="5">
        <v>24.7</v>
      </c>
      <c r="S310" s="5">
        <v>19.600000000000001</v>
      </c>
      <c r="T310" s="5">
        <v>13.5</v>
      </c>
      <c r="U310" s="5">
        <v>9.8000000000000007</v>
      </c>
      <c r="V310" s="5">
        <v>32</v>
      </c>
      <c r="W310" s="6">
        <v>39656.75</v>
      </c>
      <c r="X310" s="6">
        <v>29587.75</v>
      </c>
      <c r="Y310" s="6">
        <v>40543.75</v>
      </c>
      <c r="Z310" s="5">
        <v>27.0128684859</v>
      </c>
      <c r="AA310" s="3" t="str">
        <f>VLOOKUP($D310,[1]Siljan!$A:$E,3,FALSE)</f>
        <v>Värmlands län</v>
      </c>
      <c r="AB310" s="3" t="str">
        <f>VLOOKUP($D310,[1]Siljan!$A:$E,4,FALSE)</f>
        <v>Värmland</v>
      </c>
      <c r="AC310" s="3">
        <f>VLOOKUP($D310,[1]Siljan!$A:$E,5,FALSE)</f>
        <v>7</v>
      </c>
    </row>
    <row r="311" spans="1:29" x14ac:dyDescent="0.2">
      <c r="A311" s="2">
        <v>58.898000000000003</v>
      </c>
      <c r="B311" s="2">
        <v>13.2517</v>
      </c>
      <c r="C311" s="3" t="s">
        <v>352</v>
      </c>
      <c r="D311" s="3">
        <v>83540</v>
      </c>
      <c r="E311" s="4">
        <v>399266.50833500002</v>
      </c>
      <c r="F311" s="4">
        <v>6530010.4502499998</v>
      </c>
      <c r="G311" s="4">
        <v>50</v>
      </c>
      <c r="H311" s="3" t="s">
        <v>330</v>
      </c>
      <c r="I311" s="3" t="s">
        <v>331</v>
      </c>
      <c r="J311" s="5">
        <v>8.6999999999999993</v>
      </c>
      <c r="K311" s="5">
        <v>9</v>
      </c>
      <c r="L311" s="5">
        <v>15</v>
      </c>
      <c r="M311" s="5">
        <v>21.2</v>
      </c>
      <c r="N311" s="5">
        <v>26.7</v>
      </c>
      <c r="O311" s="5">
        <v>29.5</v>
      </c>
      <c r="P311" s="5">
        <v>30.2</v>
      </c>
      <c r="Q311" s="5">
        <v>30.9</v>
      </c>
      <c r="R311" s="5">
        <v>23.1</v>
      </c>
      <c r="S311" s="5">
        <v>18.3</v>
      </c>
      <c r="T311" s="5">
        <v>11.4</v>
      </c>
      <c r="U311" s="5">
        <v>9.6999999999999993</v>
      </c>
      <c r="V311" s="5">
        <v>30.9</v>
      </c>
      <c r="W311" s="6">
        <v>30166.75</v>
      </c>
      <c r="X311" s="6">
        <v>29587.75</v>
      </c>
      <c r="Y311" s="6">
        <v>35091.75</v>
      </c>
      <c r="Z311" s="5">
        <v>15.017796842199999</v>
      </c>
      <c r="AA311" s="3" t="str">
        <f>VLOOKUP($D311,[1]Siljan!$A:$E,3,FALSE)</f>
        <v>Värmlands län</v>
      </c>
      <c r="AB311" s="3" t="str">
        <f>VLOOKUP($D311,[1]Siljan!$A:$E,4,FALSE)</f>
        <v>Värmland</v>
      </c>
      <c r="AC311" s="3">
        <f>VLOOKUP($D311,[1]Siljan!$A:$E,5,FALSE)</f>
        <v>7</v>
      </c>
    </row>
    <row r="312" spans="1:29" x14ac:dyDescent="0.2">
      <c r="A312" s="2">
        <v>60.305999999999997</v>
      </c>
      <c r="B312" s="2">
        <v>12.697699999999999</v>
      </c>
      <c r="C312" s="3" t="s">
        <v>353</v>
      </c>
      <c r="D312" s="3">
        <v>102190</v>
      </c>
      <c r="E312" s="4">
        <v>372788.22914200003</v>
      </c>
      <c r="F312" s="4">
        <v>6687711.1840599999</v>
      </c>
      <c r="G312" s="4">
        <v>160</v>
      </c>
      <c r="H312" s="3" t="s">
        <v>330</v>
      </c>
      <c r="I312" s="3" t="s">
        <v>331</v>
      </c>
      <c r="J312" s="5">
        <v>9.4</v>
      </c>
      <c r="K312" s="5">
        <v>9.8000000000000007</v>
      </c>
      <c r="L312" s="5">
        <v>15.7</v>
      </c>
      <c r="M312" s="5">
        <v>22.8</v>
      </c>
      <c r="N312" s="5">
        <v>27.8</v>
      </c>
      <c r="O312" s="5">
        <v>31.5</v>
      </c>
      <c r="P312" s="5">
        <v>31.9</v>
      </c>
      <c r="Q312" s="5">
        <v>30.5</v>
      </c>
      <c r="R312" s="5">
        <v>24.4</v>
      </c>
      <c r="S312" s="5">
        <v>17.399999999999999</v>
      </c>
      <c r="T312" s="5">
        <v>12.3</v>
      </c>
      <c r="U312" s="5">
        <v>10.3</v>
      </c>
      <c r="V312" s="5">
        <v>31.9</v>
      </c>
      <c r="W312" s="6">
        <v>39656.75</v>
      </c>
      <c r="X312" s="6">
        <v>36739.75</v>
      </c>
      <c r="Y312" s="6">
        <v>40543.75</v>
      </c>
      <c r="Z312" s="5">
        <v>10.3057406224</v>
      </c>
      <c r="AA312" s="3" t="str">
        <f>VLOOKUP($D312,[1]Siljan!$A:$E,3,FALSE)</f>
        <v>Värmlands län</v>
      </c>
      <c r="AB312" s="3" t="str">
        <f>VLOOKUP($D312,[1]Siljan!$A:$E,4,FALSE)</f>
        <v>Värmland</v>
      </c>
      <c r="AC312" s="3">
        <f>VLOOKUP($D312,[1]Siljan!$A:$E,5,FALSE)</f>
        <v>7</v>
      </c>
    </row>
    <row r="313" spans="1:29" x14ac:dyDescent="0.2">
      <c r="A313" s="2">
        <v>60.332799999999999</v>
      </c>
      <c r="B313" s="2">
        <v>12.6775</v>
      </c>
      <c r="C313" s="3" t="s">
        <v>354</v>
      </c>
      <c r="D313" s="3">
        <v>102200</v>
      </c>
      <c r="E313" s="4">
        <v>371777.53343900002</v>
      </c>
      <c r="F313" s="4">
        <v>6690733.8756600004</v>
      </c>
      <c r="G313" s="4">
        <v>198</v>
      </c>
      <c r="H313" s="3" t="s">
        <v>330</v>
      </c>
      <c r="I313" s="3" t="s">
        <v>331</v>
      </c>
      <c r="J313" s="5">
        <v>7.7</v>
      </c>
      <c r="K313" s="5">
        <v>8.8000000000000007</v>
      </c>
      <c r="L313" s="5">
        <v>13</v>
      </c>
      <c r="M313" s="5">
        <v>22</v>
      </c>
      <c r="N313" s="5">
        <v>25.9</v>
      </c>
      <c r="O313" s="5">
        <v>31.4</v>
      </c>
      <c r="P313" s="5">
        <v>30.6</v>
      </c>
      <c r="Q313" s="5">
        <v>32.5</v>
      </c>
      <c r="R313" s="5">
        <v>20.6</v>
      </c>
      <c r="S313" s="5">
        <v>18</v>
      </c>
      <c r="T313" s="5">
        <v>11.1</v>
      </c>
      <c r="U313" s="5">
        <v>7.9</v>
      </c>
      <c r="V313" s="5">
        <v>32.5</v>
      </c>
      <c r="W313" s="6">
        <v>30166.75</v>
      </c>
      <c r="X313" s="6">
        <v>29587.75</v>
      </c>
      <c r="Y313" s="6">
        <v>32355.75</v>
      </c>
      <c r="Z313" s="5">
        <v>7.5814547777700003</v>
      </c>
      <c r="AA313" s="3" t="str">
        <f>VLOOKUP($D313,[1]Siljan!$A:$E,3,FALSE)</f>
        <v>Värmlands län</v>
      </c>
      <c r="AB313" s="3" t="str">
        <f>VLOOKUP($D313,[1]Siljan!$A:$E,4,FALSE)</f>
        <v>Värmland</v>
      </c>
      <c r="AC313" s="3">
        <f>VLOOKUP($D313,[1]Siljan!$A:$E,5,FALSE)</f>
        <v>7</v>
      </c>
    </row>
    <row r="314" spans="1:29" x14ac:dyDescent="0.2">
      <c r="A314" s="2">
        <v>60.354799999999997</v>
      </c>
      <c r="B314" s="2">
        <v>12.649100000000001</v>
      </c>
      <c r="C314" s="3" t="s">
        <v>355</v>
      </c>
      <c r="D314" s="3">
        <v>102210</v>
      </c>
      <c r="E314" s="4">
        <v>370297.42657800001</v>
      </c>
      <c r="F314" s="4">
        <v>6693238.6189799998</v>
      </c>
      <c r="G314" s="4">
        <v>308</v>
      </c>
      <c r="H314" s="3" t="s">
        <v>330</v>
      </c>
      <c r="I314" s="3" t="s">
        <v>331</v>
      </c>
      <c r="J314" s="5">
        <v>8.3000000000000007</v>
      </c>
      <c r="K314" s="5">
        <v>9.8000000000000007</v>
      </c>
      <c r="L314" s="5">
        <v>16.600000000000001</v>
      </c>
      <c r="M314" s="5">
        <v>24.4</v>
      </c>
      <c r="N314" s="5">
        <v>25.8</v>
      </c>
      <c r="O314" s="5">
        <v>27.9</v>
      </c>
      <c r="P314" s="5">
        <v>30.8</v>
      </c>
      <c r="Q314" s="5">
        <v>27.1</v>
      </c>
      <c r="R314" s="5">
        <v>22.8</v>
      </c>
      <c r="S314" s="5">
        <v>17.8</v>
      </c>
      <c r="T314" s="5">
        <v>12.2</v>
      </c>
      <c r="U314" s="5">
        <v>6.7</v>
      </c>
      <c r="V314" s="5">
        <v>30.8</v>
      </c>
      <c r="W314" s="6">
        <v>33426.75</v>
      </c>
      <c r="X314" s="6">
        <v>32356.75</v>
      </c>
      <c r="Y314" s="6">
        <v>36655.75</v>
      </c>
      <c r="Z314" s="5">
        <v>11.7732956101</v>
      </c>
      <c r="AA314" s="3" t="str">
        <f>VLOOKUP($D314,[1]Siljan!$A:$E,3,FALSE)</f>
        <v>Värmlands län</v>
      </c>
      <c r="AB314" s="3" t="str">
        <f>VLOOKUP($D314,[1]Siljan!$A:$E,4,FALSE)</f>
        <v>Värmland</v>
      </c>
      <c r="AC314" s="3">
        <f>VLOOKUP($D314,[1]Siljan!$A:$E,5,FALSE)</f>
        <v>7</v>
      </c>
    </row>
    <row r="315" spans="1:29" x14ac:dyDescent="0.2">
      <c r="A315" s="2">
        <v>59.534500000000001</v>
      </c>
      <c r="B315" s="2">
        <v>15.585699999999999</v>
      </c>
      <c r="C315" s="3" t="s">
        <v>358</v>
      </c>
      <c r="D315" s="3">
        <v>95320</v>
      </c>
      <c r="E315" s="4">
        <v>533126.55700200005</v>
      </c>
      <c r="F315" s="4">
        <v>6599717.3032099996</v>
      </c>
      <c r="G315" s="4">
        <v>51</v>
      </c>
      <c r="H315" s="3" t="s">
        <v>356</v>
      </c>
      <c r="I315" s="3" t="s">
        <v>359</v>
      </c>
      <c r="J315" s="5">
        <v>9.4</v>
      </c>
      <c r="K315" s="5">
        <v>11.4</v>
      </c>
      <c r="L315" s="5">
        <v>17.2</v>
      </c>
      <c r="M315" s="5">
        <v>26.4</v>
      </c>
      <c r="N315" s="5">
        <v>27.8</v>
      </c>
      <c r="O315" s="5">
        <v>32</v>
      </c>
      <c r="P315" s="5">
        <v>32.700000000000003</v>
      </c>
      <c r="Q315" s="5">
        <v>30.5</v>
      </c>
      <c r="R315" s="5">
        <v>25.8</v>
      </c>
      <c r="S315" s="5">
        <v>19</v>
      </c>
      <c r="T315" s="5">
        <v>11.6</v>
      </c>
      <c r="U315" s="5">
        <v>10.199999999999999</v>
      </c>
      <c r="V315" s="5">
        <v>32.700000000000003</v>
      </c>
      <c r="W315" s="6">
        <v>34529.75</v>
      </c>
      <c r="X315" s="6">
        <v>30195.75</v>
      </c>
      <c r="Y315" s="6">
        <v>35095.75</v>
      </c>
      <c r="Z315" s="5">
        <v>12.789084603399999</v>
      </c>
      <c r="AA315" s="3" t="str">
        <f>VLOOKUP($D315,[1]Siljan!$A:$E,3,FALSE)</f>
        <v>Örebro län</v>
      </c>
      <c r="AB315" s="3" t="str">
        <f>VLOOKUP($D315,[1]Siljan!$A:$E,4,FALSE)</f>
        <v>Västmanland</v>
      </c>
      <c r="AC315" s="3">
        <f>VLOOKUP($D315,[1]Siljan!$A:$E,5,FALSE)</f>
        <v>8</v>
      </c>
    </row>
    <row r="316" spans="1:29" x14ac:dyDescent="0.2">
      <c r="A316" s="2">
        <v>59.639600000000002</v>
      </c>
      <c r="B316" s="2">
        <v>15.417999999999999</v>
      </c>
      <c r="C316" s="3" t="s">
        <v>360</v>
      </c>
      <c r="D316" s="3">
        <v>95380</v>
      </c>
      <c r="E316" s="4">
        <v>523568.08745799999</v>
      </c>
      <c r="F316" s="4">
        <v>6611349.5499900002</v>
      </c>
      <c r="G316" s="4">
        <v>85</v>
      </c>
      <c r="H316" s="3" t="s">
        <v>356</v>
      </c>
      <c r="I316" s="3" t="s">
        <v>359</v>
      </c>
      <c r="J316" s="5">
        <v>6.8</v>
      </c>
      <c r="K316" s="5">
        <v>9.4</v>
      </c>
      <c r="L316" s="5">
        <v>14.2</v>
      </c>
      <c r="M316" s="5">
        <v>23.3</v>
      </c>
      <c r="N316" s="5">
        <v>25.3</v>
      </c>
      <c r="O316" s="5">
        <v>26.1</v>
      </c>
      <c r="P316" s="5">
        <v>30.4</v>
      </c>
      <c r="Q316" s="5">
        <v>29.2</v>
      </c>
      <c r="R316" s="5">
        <v>23.7</v>
      </c>
      <c r="S316" s="5">
        <v>16.899999999999999</v>
      </c>
      <c r="T316" s="5">
        <v>12.1</v>
      </c>
      <c r="U316" s="5">
        <v>7.9</v>
      </c>
      <c r="V316" s="5">
        <v>30.4</v>
      </c>
      <c r="W316" s="6">
        <v>37080.75</v>
      </c>
      <c r="X316" s="6">
        <v>35643.75</v>
      </c>
      <c r="Y316" s="6">
        <v>37680.75</v>
      </c>
      <c r="Z316" s="5">
        <v>5.4869033494600004</v>
      </c>
      <c r="AA316" s="3" t="str">
        <f>VLOOKUP($D316,[1]Siljan!$A:$E,3,FALSE)</f>
        <v>Örebro län</v>
      </c>
      <c r="AB316" s="3" t="str">
        <f>VLOOKUP($D316,[1]Siljan!$A:$E,4,FALSE)</f>
        <v>Västmanland</v>
      </c>
      <c r="AC316" s="3">
        <f>VLOOKUP($D316,[1]Siljan!$A:$E,5,FALSE)</f>
        <v>8</v>
      </c>
    </row>
    <row r="317" spans="1:29" x14ac:dyDescent="0.2">
      <c r="A317" s="2">
        <v>58.876806999999999</v>
      </c>
      <c r="B317" s="2">
        <v>14.387525999999999</v>
      </c>
      <c r="C317" s="3" t="s">
        <v>361</v>
      </c>
      <c r="D317" s="3">
        <v>84520</v>
      </c>
      <c r="E317" s="4">
        <v>464686.65721099998</v>
      </c>
      <c r="F317" s="4">
        <v>6526496.1167400004</v>
      </c>
      <c r="G317" s="4">
        <v>210.67500000000001</v>
      </c>
      <c r="H317" s="3" t="s">
        <v>356</v>
      </c>
      <c r="I317" s="3" t="s">
        <v>362</v>
      </c>
      <c r="J317" s="5">
        <v>9.1999999999999993</v>
      </c>
      <c r="K317" s="5">
        <v>9</v>
      </c>
      <c r="L317" s="5">
        <v>16.2</v>
      </c>
      <c r="M317" s="5">
        <v>24.8</v>
      </c>
      <c r="N317" s="5">
        <v>25.2</v>
      </c>
      <c r="O317" s="5">
        <v>29.5</v>
      </c>
      <c r="P317" s="5">
        <v>31.8</v>
      </c>
      <c r="Q317" s="5">
        <v>28</v>
      </c>
      <c r="R317" s="5">
        <v>24</v>
      </c>
      <c r="S317" s="5">
        <v>19.399999999999999</v>
      </c>
      <c r="T317" s="5">
        <v>12.4</v>
      </c>
      <c r="U317" s="5">
        <v>10.1</v>
      </c>
      <c r="V317" s="5">
        <v>31.8</v>
      </c>
      <c r="W317" s="6">
        <v>40370.75</v>
      </c>
      <c r="X317" s="6">
        <v>34912.75</v>
      </c>
      <c r="Y317" s="6">
        <v>40543.75</v>
      </c>
      <c r="Z317" s="5">
        <v>15.3052842931</v>
      </c>
      <c r="AA317" s="3" t="str">
        <f>VLOOKUP($D317,[1]Siljan!$A:$E,3,FALSE)</f>
        <v>Örebro län</v>
      </c>
      <c r="AB317" s="3" t="str">
        <f>VLOOKUP($D317,[1]Siljan!$A:$E,4,FALSE)</f>
        <v>Västergötland</v>
      </c>
      <c r="AC317" s="3">
        <f>VLOOKUP($D317,[1]Siljan!$A:$E,5,FALSE)</f>
        <v>8</v>
      </c>
    </row>
    <row r="318" spans="1:29" x14ac:dyDescent="0.2">
      <c r="A318" s="2">
        <v>58.716163999999999</v>
      </c>
      <c r="B318" s="2">
        <v>15.027132999999999</v>
      </c>
      <c r="C318" s="3" t="s">
        <v>363</v>
      </c>
      <c r="D318" s="3">
        <v>85460</v>
      </c>
      <c r="E318" s="4">
        <v>501571.66328699997</v>
      </c>
      <c r="F318" s="4">
        <v>6508447.7341900002</v>
      </c>
      <c r="G318" s="4">
        <v>224.876</v>
      </c>
      <c r="H318" s="3" t="s">
        <v>356</v>
      </c>
      <c r="I318" s="3" t="s">
        <v>357</v>
      </c>
      <c r="J318" s="5">
        <v>9.5</v>
      </c>
      <c r="K318" s="5">
        <v>8.4</v>
      </c>
      <c r="L318" s="5">
        <v>14.6</v>
      </c>
      <c r="M318" s="5">
        <v>24.7</v>
      </c>
      <c r="N318" s="5">
        <v>24.7</v>
      </c>
      <c r="O318" s="5">
        <v>28.7</v>
      </c>
      <c r="P318" s="5">
        <v>31.6</v>
      </c>
      <c r="Q318" s="5">
        <v>27.4</v>
      </c>
      <c r="R318" s="5">
        <v>24</v>
      </c>
      <c r="S318" s="5">
        <v>18.399999999999999</v>
      </c>
      <c r="T318" s="5">
        <v>12.5</v>
      </c>
      <c r="U318" s="5">
        <v>10.3</v>
      </c>
      <c r="V318" s="5">
        <v>31.6</v>
      </c>
      <c r="W318" s="6">
        <v>40370.75</v>
      </c>
      <c r="X318" s="6">
        <v>34912.75</v>
      </c>
      <c r="Y318" s="6">
        <v>40543.75</v>
      </c>
      <c r="Z318" s="5">
        <v>15.398375467699999</v>
      </c>
      <c r="AA318" s="3" t="str">
        <f>VLOOKUP($D318,[1]Siljan!$A:$E,3,FALSE)</f>
        <v>Örebro län</v>
      </c>
      <c r="AB318" s="3" t="str">
        <f>VLOOKUP($D318,[1]Siljan!$A:$E,4,FALSE)</f>
        <v>Närke</v>
      </c>
      <c r="AC318" s="3">
        <f>VLOOKUP($D318,[1]Siljan!$A:$E,5,FALSE)</f>
        <v>8</v>
      </c>
    </row>
    <row r="319" spans="1:29" x14ac:dyDescent="0.2">
      <c r="A319" s="2">
        <v>59.299554999999998</v>
      </c>
      <c r="B319" s="2">
        <v>14.895562</v>
      </c>
      <c r="C319" s="3" t="s">
        <v>364</v>
      </c>
      <c r="D319" s="3">
        <v>94190</v>
      </c>
      <c r="E319" s="4">
        <v>494051.99605800002</v>
      </c>
      <c r="F319" s="4">
        <v>6573413.0736699998</v>
      </c>
      <c r="G319" s="4">
        <v>218.35300000000001</v>
      </c>
      <c r="H319" s="3" t="s">
        <v>356</v>
      </c>
      <c r="I319" s="3" t="s">
        <v>357</v>
      </c>
      <c r="J319" s="5">
        <v>8.9</v>
      </c>
      <c r="K319" s="5">
        <v>9.6</v>
      </c>
      <c r="L319" s="5">
        <v>15.8</v>
      </c>
      <c r="M319" s="5">
        <v>23.5</v>
      </c>
      <c r="N319" s="5">
        <v>25.5</v>
      </c>
      <c r="O319" s="5">
        <v>29.3</v>
      </c>
      <c r="P319" s="5">
        <v>30.4</v>
      </c>
      <c r="Q319" s="5">
        <v>27.8</v>
      </c>
      <c r="R319" s="5">
        <v>23.9</v>
      </c>
      <c r="S319" s="5">
        <v>17.2</v>
      </c>
      <c r="T319" s="5">
        <v>12</v>
      </c>
      <c r="U319" s="5">
        <v>9.8000000000000007</v>
      </c>
      <c r="V319" s="5">
        <v>30.4</v>
      </c>
      <c r="W319" s="6">
        <v>40370.75</v>
      </c>
      <c r="X319" s="6">
        <v>34912.75</v>
      </c>
      <c r="Y319" s="6">
        <v>40543.75</v>
      </c>
      <c r="Z319" s="5">
        <v>15.4202792735</v>
      </c>
      <c r="AA319" s="3" t="str">
        <f>VLOOKUP($D319,[1]Siljan!$A:$E,3,FALSE)</f>
        <v>Örebro län</v>
      </c>
      <c r="AB319" s="3" t="str">
        <f>VLOOKUP($D319,[1]Siljan!$A:$E,4,FALSE)</f>
        <v>Närke</v>
      </c>
      <c r="AC319" s="3">
        <f>VLOOKUP($D319,[1]Siljan!$A:$E,5,FALSE)</f>
        <v>8</v>
      </c>
    </row>
    <row r="320" spans="1:29" x14ac:dyDescent="0.2">
      <c r="A320" s="2">
        <v>59.870699999999999</v>
      </c>
      <c r="B320" s="2">
        <v>15.2544</v>
      </c>
      <c r="C320" s="3" t="s">
        <v>365</v>
      </c>
      <c r="D320" s="3">
        <v>95530</v>
      </c>
      <c r="E320" s="4">
        <v>514245.15340399998</v>
      </c>
      <c r="F320" s="4">
        <v>6637038.8382799998</v>
      </c>
      <c r="G320" s="4">
        <v>285</v>
      </c>
      <c r="H320" s="3" t="s">
        <v>356</v>
      </c>
      <c r="I320" s="3" t="s">
        <v>359</v>
      </c>
      <c r="J320" s="5">
        <v>8.4</v>
      </c>
      <c r="K320" s="5">
        <v>8.8000000000000007</v>
      </c>
      <c r="L320" s="5">
        <v>16.899999999999999</v>
      </c>
      <c r="M320" s="5">
        <v>25</v>
      </c>
      <c r="N320" s="5">
        <v>26.2</v>
      </c>
      <c r="O320" s="5">
        <v>30.1</v>
      </c>
      <c r="P320" s="5">
        <v>31</v>
      </c>
      <c r="Q320" s="5">
        <v>30.8</v>
      </c>
      <c r="R320" s="5">
        <v>24.3</v>
      </c>
      <c r="S320" s="5">
        <v>16.600000000000001</v>
      </c>
      <c r="T320" s="5">
        <v>11.1</v>
      </c>
      <c r="U320" s="5">
        <v>9</v>
      </c>
      <c r="V320" s="5">
        <v>31</v>
      </c>
      <c r="W320" s="6">
        <v>34529.75</v>
      </c>
      <c r="X320" s="6">
        <v>29587.75</v>
      </c>
      <c r="Y320" s="6">
        <v>39903.75</v>
      </c>
      <c r="Z320" s="5">
        <v>28.1682942411</v>
      </c>
      <c r="AA320" s="3" t="str">
        <f>VLOOKUP($D320,[1]Siljan!$A:$E,3,FALSE)</f>
        <v>Örebro län</v>
      </c>
      <c r="AB320" s="3" t="str">
        <f>VLOOKUP($D320,[1]Siljan!$A:$E,4,FALSE)</f>
        <v>Västmanland</v>
      </c>
      <c r="AC320" s="3">
        <f>VLOOKUP($D320,[1]Siljan!$A:$E,5,FALSE)</f>
        <v>8</v>
      </c>
    </row>
    <row r="321" spans="1:29" x14ac:dyDescent="0.2">
      <c r="A321" s="2">
        <v>59.870322999999999</v>
      </c>
      <c r="B321" s="2">
        <v>15.252243</v>
      </c>
      <c r="C321" s="3" t="s">
        <v>366</v>
      </c>
      <c r="D321" s="3">
        <v>95540</v>
      </c>
      <c r="E321" s="4">
        <v>514124.53222599998</v>
      </c>
      <c r="F321" s="4">
        <v>6636996.3918199996</v>
      </c>
      <c r="G321" s="4">
        <v>283.20999999999998</v>
      </c>
      <c r="H321" s="3" t="s">
        <v>356</v>
      </c>
      <c r="I321" s="3" t="s">
        <v>359</v>
      </c>
      <c r="J321" s="5">
        <v>-3.7</v>
      </c>
      <c r="K321" s="5">
        <v>-0.1</v>
      </c>
      <c r="L321" s="5">
        <v>9.4</v>
      </c>
      <c r="M321" s="5">
        <v>15.2</v>
      </c>
      <c r="N321" s="5">
        <v>22.7</v>
      </c>
      <c r="O321" s="5">
        <v>24.7</v>
      </c>
      <c r="P321" s="5">
        <v>29.4</v>
      </c>
      <c r="Q321" s="5">
        <v>25.6</v>
      </c>
      <c r="R321" s="5">
        <v>22.1</v>
      </c>
      <c r="S321" s="5">
        <v>11.7</v>
      </c>
      <c r="T321" s="5">
        <v>9.5</v>
      </c>
      <c r="U321" s="5">
        <v>3.8</v>
      </c>
      <c r="V321" s="5">
        <v>29.4</v>
      </c>
      <c r="W321" s="6">
        <v>40370.75</v>
      </c>
      <c r="X321" s="6">
        <v>40026.75</v>
      </c>
      <c r="Y321" s="6">
        <v>40543.75</v>
      </c>
      <c r="Z321" s="5">
        <v>1.4182714246599999</v>
      </c>
      <c r="AA321" s="3" t="str">
        <f>VLOOKUP($D321,[1]Siljan!$A:$E,3,FALSE)</f>
        <v>Örebro län</v>
      </c>
      <c r="AB321" s="3" t="str">
        <f>VLOOKUP($D321,[1]Siljan!$A:$E,4,FALSE)</f>
        <v>Västmanland</v>
      </c>
      <c r="AC321" s="3">
        <f>VLOOKUP($D321,[1]Siljan!$A:$E,5,FALSE)</f>
        <v>8</v>
      </c>
    </row>
    <row r="322" spans="1:29" x14ac:dyDescent="0.2">
      <c r="A322" s="2">
        <v>59.573700000000002</v>
      </c>
      <c r="B322" s="2">
        <v>15.236499999999999</v>
      </c>
      <c r="C322" s="3" t="s">
        <v>367</v>
      </c>
      <c r="D322" s="3">
        <v>95350</v>
      </c>
      <c r="E322" s="4">
        <v>513360.74412599998</v>
      </c>
      <c r="F322" s="4">
        <v>6603960.45524</v>
      </c>
      <c r="G322" s="4">
        <v>70</v>
      </c>
      <c r="H322" s="3" t="s">
        <v>356</v>
      </c>
      <c r="I322" s="3" t="s">
        <v>359</v>
      </c>
      <c r="J322" s="5">
        <v>8.8000000000000007</v>
      </c>
      <c r="K322" s="5">
        <v>9.5</v>
      </c>
      <c r="L322" s="5">
        <v>12.8</v>
      </c>
      <c r="M322" s="5">
        <v>21.3</v>
      </c>
      <c r="N322" s="5">
        <v>28.5</v>
      </c>
      <c r="O322" s="5">
        <v>29.5</v>
      </c>
      <c r="P322" s="5">
        <v>32</v>
      </c>
      <c r="Q322" s="5">
        <v>32</v>
      </c>
      <c r="R322" s="5">
        <v>27</v>
      </c>
      <c r="S322" s="5">
        <v>18.5</v>
      </c>
      <c r="T322" s="5">
        <v>12</v>
      </c>
      <c r="U322" s="5">
        <v>9.6</v>
      </c>
      <c r="V322" s="5">
        <v>32</v>
      </c>
      <c r="W322" s="6">
        <v>30507.75</v>
      </c>
      <c r="X322" s="6">
        <v>29587.75</v>
      </c>
      <c r="Y322" s="6">
        <v>31502.75</v>
      </c>
      <c r="Z322" s="5">
        <v>5.2459614858099997</v>
      </c>
      <c r="AA322" s="3" t="str">
        <f>VLOOKUP($D322,[1]Siljan!$A:$E,3,FALSE)</f>
        <v>Örebro län</v>
      </c>
      <c r="AB322" s="3" t="str">
        <f>VLOOKUP($D322,[1]Siljan!$A:$E,4,FALSE)</f>
        <v>Västmanland</v>
      </c>
      <c r="AC322" s="3">
        <f>VLOOKUP($D322,[1]Siljan!$A:$E,5,FALSE)</f>
        <v>8</v>
      </c>
    </row>
    <row r="323" spans="1:29" x14ac:dyDescent="0.2">
      <c r="A323" s="2">
        <v>58.850900000000003</v>
      </c>
      <c r="B323" s="2">
        <v>15.164</v>
      </c>
      <c r="C323" s="3" t="s">
        <v>368</v>
      </c>
      <c r="D323" s="3">
        <v>85520</v>
      </c>
      <c r="E323" s="4">
        <v>509462.87435699999</v>
      </c>
      <c r="F323" s="4">
        <v>6523461.43071</v>
      </c>
      <c r="G323" s="4">
        <v>132</v>
      </c>
      <c r="H323" s="3" t="s">
        <v>356</v>
      </c>
      <c r="I323" s="3" t="s">
        <v>357</v>
      </c>
      <c r="J323" s="5">
        <v>9.1</v>
      </c>
      <c r="K323" s="5">
        <v>7.2</v>
      </c>
      <c r="L323" s="5">
        <v>11.8</v>
      </c>
      <c r="M323" s="5">
        <v>17.8</v>
      </c>
      <c r="N323" s="5">
        <v>25.9</v>
      </c>
      <c r="O323" s="5">
        <v>29.1</v>
      </c>
      <c r="P323" s="5">
        <v>30.7</v>
      </c>
      <c r="Q323" s="5">
        <v>32.9</v>
      </c>
      <c r="R323" s="5">
        <v>20.3</v>
      </c>
      <c r="S323" s="5">
        <v>15.9</v>
      </c>
      <c r="T323" s="5">
        <v>11.2</v>
      </c>
      <c r="U323" s="5">
        <v>6.5</v>
      </c>
      <c r="V323" s="5">
        <v>32.9</v>
      </c>
      <c r="W323" s="6">
        <v>30168.75</v>
      </c>
      <c r="X323" s="6">
        <v>29587.75</v>
      </c>
      <c r="Y323" s="6">
        <v>30406.75</v>
      </c>
      <c r="Z323" s="5">
        <v>1.8317057588800001</v>
      </c>
      <c r="AA323" s="3" t="str">
        <f>VLOOKUP($D323,[1]Siljan!$A:$E,3,FALSE)</f>
        <v>Örebro län</v>
      </c>
      <c r="AB323" s="3" t="str">
        <f>VLOOKUP($D323,[1]Siljan!$A:$E,4,FALSE)</f>
        <v>Närke</v>
      </c>
      <c r="AC323" s="3">
        <f>VLOOKUP($D323,[1]Siljan!$A:$E,5,FALSE)</f>
        <v>8</v>
      </c>
    </row>
    <row r="324" spans="1:29" x14ac:dyDescent="0.2">
      <c r="A324" s="2">
        <v>59.938248000000002</v>
      </c>
      <c r="B324" s="2">
        <v>14.88843</v>
      </c>
      <c r="C324" s="3" t="s">
        <v>369</v>
      </c>
      <c r="D324" s="3">
        <v>94580</v>
      </c>
      <c r="E324" s="4">
        <v>493765.29215499997</v>
      </c>
      <c r="F324" s="4">
        <v>6644539.2968100002</v>
      </c>
      <c r="G324" s="4">
        <v>247.17599999999999</v>
      </c>
      <c r="H324" s="3" t="s">
        <v>356</v>
      </c>
      <c r="I324" s="3" t="s">
        <v>359</v>
      </c>
      <c r="J324" s="5">
        <v>8.1</v>
      </c>
      <c r="K324" s="5">
        <v>9.5</v>
      </c>
      <c r="L324" s="5">
        <v>17.100000000000001</v>
      </c>
      <c r="M324" s="5">
        <v>24.8</v>
      </c>
      <c r="N324" s="5">
        <v>27</v>
      </c>
      <c r="O324" s="5">
        <v>30.1</v>
      </c>
      <c r="P324" s="5">
        <v>30.8</v>
      </c>
      <c r="Q324" s="5">
        <v>31.2</v>
      </c>
      <c r="R324" s="5">
        <v>24</v>
      </c>
      <c r="S324" s="5">
        <v>16.600000000000001</v>
      </c>
      <c r="T324" s="5">
        <v>11.7</v>
      </c>
      <c r="U324" s="5">
        <v>9.5</v>
      </c>
      <c r="V324" s="5">
        <v>31.2</v>
      </c>
      <c r="W324" s="6">
        <v>30165.75</v>
      </c>
      <c r="X324" s="6">
        <v>29587.75</v>
      </c>
      <c r="Y324" s="6">
        <v>40543.75</v>
      </c>
      <c r="Z324" s="5">
        <v>29.329195947799999</v>
      </c>
      <c r="AA324" s="3" t="str">
        <f>VLOOKUP($D324,[1]Siljan!$A:$E,3,FALSE)</f>
        <v>Örebro län</v>
      </c>
      <c r="AB324" s="3" t="str">
        <f>VLOOKUP($D324,[1]Siljan!$A:$E,4,FALSE)</f>
        <v>Västmanland</v>
      </c>
      <c r="AC324" s="3">
        <f>VLOOKUP($D324,[1]Siljan!$A:$E,5,FALSE)</f>
        <v>8</v>
      </c>
    </row>
    <row r="325" spans="1:29" x14ac:dyDescent="0.2">
      <c r="A325" s="2">
        <v>58.806145999999998</v>
      </c>
      <c r="B325" s="2">
        <v>15.125272000000001</v>
      </c>
      <c r="C325" s="3" t="s">
        <v>370</v>
      </c>
      <c r="D325" s="3">
        <v>85490</v>
      </c>
      <c r="E325" s="4">
        <v>507237.57547500002</v>
      </c>
      <c r="F325" s="4">
        <v>6518473.3582600001</v>
      </c>
      <c r="G325" s="4">
        <v>213.46799999999999</v>
      </c>
      <c r="H325" s="3" t="s">
        <v>356</v>
      </c>
      <c r="I325" s="3" t="s">
        <v>371</v>
      </c>
      <c r="J325" s="5">
        <v>9.5</v>
      </c>
      <c r="K325" s="5">
        <v>11.4</v>
      </c>
      <c r="L325" s="5">
        <v>17</v>
      </c>
      <c r="M325" s="5">
        <v>26.5</v>
      </c>
      <c r="N325" s="5">
        <v>27.8</v>
      </c>
      <c r="O325" s="5">
        <v>30.7</v>
      </c>
      <c r="P325" s="5">
        <v>32.299999999999997</v>
      </c>
      <c r="Q325" s="5">
        <v>30.9</v>
      </c>
      <c r="R325" s="5">
        <v>25.5</v>
      </c>
      <c r="S325" s="5">
        <v>18.7</v>
      </c>
      <c r="T325" s="5">
        <v>12.9</v>
      </c>
      <c r="U325" s="5">
        <v>10.3</v>
      </c>
      <c r="V325" s="5">
        <v>32.299999999999997</v>
      </c>
      <c r="W325" s="6">
        <v>40370.75</v>
      </c>
      <c r="X325" s="6">
        <v>30560.75</v>
      </c>
      <c r="Y325" s="6">
        <v>40543.75</v>
      </c>
      <c r="Z325" s="5">
        <v>26.771926622300001</v>
      </c>
      <c r="AA325" s="3" t="str">
        <f>VLOOKUP($D325,[1]Siljan!$A:$E,3,FALSE)</f>
        <v>Örebro län</v>
      </c>
      <c r="AB325" s="3" t="str">
        <f>VLOOKUP($D325,[1]Siljan!$A:$E,4,FALSE)</f>
        <v>Östergötland</v>
      </c>
      <c r="AC325" s="3">
        <f>VLOOKUP($D325,[1]Siljan!$A:$E,5,FALSE)</f>
        <v>8</v>
      </c>
    </row>
    <row r="326" spans="1:29" x14ac:dyDescent="0.2">
      <c r="A326" s="2">
        <v>59.096271999999999</v>
      </c>
      <c r="B326" s="2">
        <v>14.365161000000001</v>
      </c>
      <c r="C326" s="3" t="s">
        <v>372</v>
      </c>
      <c r="D326" s="3">
        <v>94050</v>
      </c>
      <c r="E326" s="4">
        <v>463629.248731</v>
      </c>
      <c r="F326" s="4">
        <v>6550944.9308900004</v>
      </c>
      <c r="G326" s="4">
        <v>98.8</v>
      </c>
      <c r="H326" s="3" t="s">
        <v>356</v>
      </c>
      <c r="I326" s="3" t="s">
        <v>357</v>
      </c>
      <c r="J326" s="5">
        <v>9</v>
      </c>
      <c r="K326" s="5">
        <v>10.5</v>
      </c>
      <c r="L326" s="5">
        <v>15.8</v>
      </c>
      <c r="M326" s="5">
        <v>27.1</v>
      </c>
      <c r="N326" s="5">
        <v>28</v>
      </c>
      <c r="O326" s="5">
        <v>30.7</v>
      </c>
      <c r="P326" s="5">
        <v>32.6</v>
      </c>
      <c r="Q326" s="5">
        <v>34.200000000000003</v>
      </c>
      <c r="R326" s="5">
        <v>26</v>
      </c>
      <c r="S326" s="5">
        <v>17.2</v>
      </c>
      <c r="T326" s="5">
        <v>12.7</v>
      </c>
      <c r="U326" s="5">
        <v>10.199999999999999</v>
      </c>
      <c r="V326" s="5">
        <v>34.200000000000003</v>
      </c>
      <c r="W326" s="6">
        <v>30168.75</v>
      </c>
      <c r="X326" s="6">
        <v>29587.75</v>
      </c>
      <c r="Y326" s="6">
        <v>40543.75</v>
      </c>
      <c r="Z326" s="5">
        <v>29.937026558399999</v>
      </c>
      <c r="AA326" s="3" t="str">
        <f>VLOOKUP($D326,[1]Siljan!$A:$E,3,FALSE)</f>
        <v>Örebro län</v>
      </c>
      <c r="AB326" s="3" t="str">
        <f>VLOOKUP($D326,[1]Siljan!$A:$E,4,FALSE)</f>
        <v>Närke</v>
      </c>
      <c r="AC326" s="3">
        <f>VLOOKUP($D326,[1]Siljan!$A:$E,5,FALSE)</f>
        <v>8</v>
      </c>
    </row>
    <row r="327" spans="1:29" x14ac:dyDescent="0.2">
      <c r="A327" s="2">
        <v>59.278199999999998</v>
      </c>
      <c r="B327" s="2">
        <v>15.157400000000001</v>
      </c>
      <c r="C327" s="3" t="s">
        <v>374</v>
      </c>
      <c r="D327" s="3">
        <v>95160</v>
      </c>
      <c r="E327" s="4">
        <v>508969.93511800002</v>
      </c>
      <c r="F327" s="4">
        <v>6571041.0062699998</v>
      </c>
      <c r="G327" s="4">
        <v>35</v>
      </c>
      <c r="H327" s="3" t="s">
        <v>356</v>
      </c>
      <c r="I327" s="3" t="s">
        <v>357</v>
      </c>
      <c r="J327" s="5">
        <v>10.199999999999999</v>
      </c>
      <c r="K327" s="5">
        <v>12.4</v>
      </c>
      <c r="L327" s="5">
        <v>17.2</v>
      </c>
      <c r="M327" s="5">
        <v>26.9</v>
      </c>
      <c r="N327" s="5">
        <v>28.6</v>
      </c>
      <c r="O327" s="5">
        <v>30.6</v>
      </c>
      <c r="P327" s="5">
        <v>33.200000000000003</v>
      </c>
      <c r="Q327" s="5">
        <v>32</v>
      </c>
      <c r="R327" s="5">
        <v>26.8</v>
      </c>
      <c r="S327" s="5">
        <v>19.3</v>
      </c>
      <c r="T327" s="5">
        <v>13.2</v>
      </c>
      <c r="U327" s="5">
        <v>10.5</v>
      </c>
      <c r="V327" s="5">
        <v>33.200000000000003</v>
      </c>
      <c r="W327" s="6">
        <v>34529.75</v>
      </c>
      <c r="X327" s="6">
        <v>29587.75</v>
      </c>
      <c r="Y327" s="6">
        <v>38533.75</v>
      </c>
      <c r="Z327" s="5">
        <v>24.146207903600001</v>
      </c>
      <c r="AA327" s="3" t="str">
        <f>VLOOKUP($D327,[1]Siljan!$A:$E,3,FALSE)</f>
        <v>Örebro län</v>
      </c>
      <c r="AB327" s="3" t="str">
        <f>VLOOKUP($D327,[1]Siljan!$A:$E,4,FALSE)</f>
        <v>Närke</v>
      </c>
      <c r="AC327" s="3">
        <f>VLOOKUP($D327,[1]Siljan!$A:$E,5,FALSE)</f>
        <v>8</v>
      </c>
    </row>
    <row r="328" spans="1:29" x14ac:dyDescent="0.2">
      <c r="A328" s="2">
        <v>59.267099999999999</v>
      </c>
      <c r="B328" s="2">
        <v>15.268599999999999</v>
      </c>
      <c r="C328" s="3" t="s">
        <v>373</v>
      </c>
      <c r="D328" s="3">
        <v>95170</v>
      </c>
      <c r="E328" s="4">
        <v>515311.98106000002</v>
      </c>
      <c r="F328" s="4">
        <v>6569825.2214000002</v>
      </c>
      <c r="G328" s="4">
        <v>23</v>
      </c>
      <c r="H328" s="3" t="s">
        <v>356</v>
      </c>
      <c r="I328" s="3" t="s">
        <v>357</v>
      </c>
      <c r="J328" s="5">
        <v>9.8000000000000007</v>
      </c>
      <c r="K328" s="5">
        <v>9.9</v>
      </c>
      <c r="L328" s="5">
        <v>12.3</v>
      </c>
      <c r="M328" s="5">
        <v>27.6</v>
      </c>
      <c r="N328" s="5">
        <v>28.2</v>
      </c>
      <c r="O328" s="5">
        <v>28.3</v>
      </c>
      <c r="P328" s="5">
        <v>32.200000000000003</v>
      </c>
      <c r="Q328" s="5">
        <v>29.9</v>
      </c>
      <c r="R328" s="5">
        <v>25.3</v>
      </c>
      <c r="S328" s="5">
        <v>19.8</v>
      </c>
      <c r="T328" s="5">
        <v>11.3</v>
      </c>
      <c r="U328" s="5">
        <v>9.1</v>
      </c>
      <c r="V328" s="5">
        <v>32.200000000000003</v>
      </c>
      <c r="W328" s="6">
        <v>34529.75</v>
      </c>
      <c r="X328" s="6">
        <v>33178.75</v>
      </c>
      <c r="Y328" s="6">
        <v>35291.75</v>
      </c>
      <c r="Z328" s="5">
        <v>5.6895135529800003</v>
      </c>
      <c r="AA328" s="3" t="str">
        <f>VLOOKUP($D328,[1]Siljan!$A:$E,3,FALSE)</f>
        <v>Örebro län</v>
      </c>
      <c r="AB328" s="3" t="str">
        <f>VLOOKUP($D328,[1]Siljan!$A:$E,4,FALSE)</f>
        <v>Närke</v>
      </c>
      <c r="AC328" s="3">
        <f>VLOOKUP($D328,[1]Siljan!$A:$E,5,FALSE)</f>
        <v>8</v>
      </c>
    </row>
    <row r="329" spans="1:29" x14ac:dyDescent="0.2">
      <c r="A329" s="2">
        <v>59.228900000000003</v>
      </c>
      <c r="B329" s="2">
        <v>15.045500000000001</v>
      </c>
      <c r="C329" s="3" t="s">
        <v>375</v>
      </c>
      <c r="D329" s="3">
        <v>95130</v>
      </c>
      <c r="E329" s="4">
        <v>502596.70913500001</v>
      </c>
      <c r="F329" s="4">
        <v>6565541.5014500003</v>
      </c>
      <c r="G329" s="4">
        <v>53</v>
      </c>
      <c r="H329" s="3" t="s">
        <v>356</v>
      </c>
      <c r="I329" s="3" t="s">
        <v>357</v>
      </c>
      <c r="J329" s="5">
        <v>10.199999999999999</v>
      </c>
      <c r="K329" s="5">
        <v>9.8000000000000007</v>
      </c>
      <c r="L329" s="5">
        <v>17.399999999999999</v>
      </c>
      <c r="M329" s="5">
        <v>26.2</v>
      </c>
      <c r="N329" s="5">
        <v>27.3</v>
      </c>
      <c r="O329" s="5">
        <v>31</v>
      </c>
      <c r="P329" s="5">
        <v>33.299999999999997</v>
      </c>
      <c r="Q329" s="5">
        <v>30</v>
      </c>
      <c r="R329" s="5">
        <v>25.3</v>
      </c>
      <c r="S329" s="5">
        <v>18.600000000000001</v>
      </c>
      <c r="T329" s="5">
        <v>14</v>
      </c>
      <c r="U329" s="5">
        <v>11</v>
      </c>
      <c r="V329" s="5">
        <v>33.299999999999997</v>
      </c>
      <c r="W329" s="6">
        <v>40370.75</v>
      </c>
      <c r="X329" s="6">
        <v>34912.75</v>
      </c>
      <c r="Y329" s="6">
        <v>40543.75</v>
      </c>
      <c r="Z329" s="5">
        <v>14.500319430499999</v>
      </c>
      <c r="AA329" s="3" t="str">
        <f>VLOOKUP($D329,[1]Siljan!$A:$E,3,FALSE)</f>
        <v>Örebro län</v>
      </c>
      <c r="AB329" s="3" t="str">
        <f>VLOOKUP($D329,[1]Siljan!$A:$E,4,FALSE)</f>
        <v>Närke</v>
      </c>
      <c r="AC329" s="3">
        <f>VLOOKUP($D329,[1]Siljan!$A:$E,5,FALSE)</f>
        <v>8</v>
      </c>
    </row>
    <row r="330" spans="1:29" x14ac:dyDescent="0.2">
      <c r="A330" s="2">
        <v>59.517099999999999</v>
      </c>
      <c r="B330" s="2">
        <v>15.9909</v>
      </c>
      <c r="C330" s="3" t="s">
        <v>377</v>
      </c>
      <c r="D330" s="3">
        <v>96310</v>
      </c>
      <c r="E330" s="4">
        <v>556072.22953300003</v>
      </c>
      <c r="F330" s="4">
        <v>6598051.5712000001</v>
      </c>
      <c r="G330" s="4">
        <v>10</v>
      </c>
      <c r="H330" s="3" t="s">
        <v>376</v>
      </c>
      <c r="I330" s="3" t="s">
        <v>359</v>
      </c>
      <c r="J330" s="5">
        <v>10</v>
      </c>
      <c r="K330" s="5">
        <v>8.5</v>
      </c>
      <c r="L330" s="5">
        <v>13.5</v>
      </c>
      <c r="M330" s="5">
        <v>23.8</v>
      </c>
      <c r="N330" s="5">
        <v>29.2</v>
      </c>
      <c r="O330" s="5">
        <v>32.4</v>
      </c>
      <c r="P330" s="5">
        <v>32</v>
      </c>
      <c r="Q330" s="5">
        <v>28.4</v>
      </c>
      <c r="R330" s="5">
        <v>26.7</v>
      </c>
      <c r="S330" s="5">
        <v>20</v>
      </c>
      <c r="T330" s="5">
        <v>12.3</v>
      </c>
      <c r="U330" s="5">
        <v>11</v>
      </c>
      <c r="V330" s="5">
        <v>32.4</v>
      </c>
      <c r="W330" s="6">
        <v>31589.75</v>
      </c>
      <c r="X330" s="6">
        <v>29587.75</v>
      </c>
      <c r="Y330" s="6">
        <v>32416.75</v>
      </c>
      <c r="Z330" s="5">
        <v>6.91065072556</v>
      </c>
      <c r="AA330" s="3" t="str">
        <f>VLOOKUP($D330,[1]Siljan!$A:$E,3,FALSE)</f>
        <v>Västmanlands län</v>
      </c>
      <c r="AB330" s="3" t="str">
        <f>VLOOKUP($D330,[1]Siljan!$A:$E,4,FALSE)</f>
        <v>Västmanland</v>
      </c>
      <c r="AC330" s="3">
        <f>VLOOKUP($D330,[1]Siljan!$A:$E,5,FALSE)</f>
        <v>9</v>
      </c>
    </row>
    <row r="331" spans="1:29" x14ac:dyDescent="0.2">
      <c r="A331" s="2">
        <v>59.808500000000002</v>
      </c>
      <c r="B331" s="2">
        <v>15.5555</v>
      </c>
      <c r="C331" s="3" t="s">
        <v>378</v>
      </c>
      <c r="D331" s="3">
        <v>95490</v>
      </c>
      <c r="E331" s="4">
        <v>531163.15422300005</v>
      </c>
      <c r="F331" s="4">
        <v>6630215.1604599999</v>
      </c>
      <c r="G331" s="4">
        <v>155</v>
      </c>
      <c r="H331" s="3" t="s">
        <v>376</v>
      </c>
      <c r="I331" s="3" t="s">
        <v>359</v>
      </c>
      <c r="J331" s="5">
        <v>7.4</v>
      </c>
      <c r="K331" s="5">
        <v>7</v>
      </c>
      <c r="L331" s="5">
        <v>12</v>
      </c>
      <c r="M331" s="5">
        <v>21.5</v>
      </c>
      <c r="N331" s="5">
        <v>26.2</v>
      </c>
      <c r="O331" s="5">
        <v>29.5</v>
      </c>
      <c r="P331" s="5">
        <v>31.2</v>
      </c>
      <c r="Q331" s="5">
        <v>31.5</v>
      </c>
      <c r="R331" s="5">
        <v>25</v>
      </c>
      <c r="S331" s="5">
        <v>15.6</v>
      </c>
      <c r="T331" s="5">
        <v>10</v>
      </c>
      <c r="U331" s="5">
        <v>6.6</v>
      </c>
      <c r="V331" s="5">
        <v>31.5</v>
      </c>
      <c r="W331" s="6">
        <v>30165.75</v>
      </c>
      <c r="X331" s="6">
        <v>29587.75</v>
      </c>
      <c r="Y331" s="6">
        <v>30863.75</v>
      </c>
      <c r="Z331" s="5">
        <v>3.3074746737199998</v>
      </c>
      <c r="AA331" s="3" t="str">
        <f>VLOOKUP($D331,[1]Siljan!$A:$E,3,FALSE)</f>
        <v>Västmanlands län</v>
      </c>
      <c r="AB331" s="3" t="str">
        <f>VLOOKUP($D331,[1]Siljan!$A:$E,4,FALSE)</f>
        <v>Västmanland</v>
      </c>
      <c r="AC331" s="3">
        <f>VLOOKUP($D331,[1]Siljan!$A:$E,5,FALSE)</f>
        <v>9</v>
      </c>
    </row>
    <row r="332" spans="1:29" x14ac:dyDescent="0.2">
      <c r="A332" s="2">
        <v>59.90361</v>
      </c>
      <c r="B332" s="2">
        <v>16.657948000000001</v>
      </c>
      <c r="C332" s="3" t="s">
        <v>379</v>
      </c>
      <c r="D332" s="3">
        <v>96550</v>
      </c>
      <c r="E332" s="4">
        <v>592738.94433099998</v>
      </c>
      <c r="F332" s="4">
        <v>6641837.5393200004</v>
      </c>
      <c r="G332" s="4">
        <v>57.575000000000003</v>
      </c>
      <c r="H332" s="3" t="s">
        <v>376</v>
      </c>
      <c r="I332" s="3" t="s">
        <v>380</v>
      </c>
      <c r="J332" s="5">
        <v>9.6</v>
      </c>
      <c r="K332" s="5">
        <v>11.1</v>
      </c>
      <c r="L332" s="5">
        <v>17.899999999999999</v>
      </c>
      <c r="M332" s="5">
        <v>26.3</v>
      </c>
      <c r="N332" s="5">
        <v>29</v>
      </c>
      <c r="O332" s="5">
        <v>31.5</v>
      </c>
      <c r="P332" s="5">
        <v>33</v>
      </c>
      <c r="Q332" s="5">
        <v>33.200000000000003</v>
      </c>
      <c r="R332" s="5">
        <v>26.7</v>
      </c>
      <c r="S332" s="5">
        <v>21.4</v>
      </c>
      <c r="T332" s="5">
        <v>13.2</v>
      </c>
      <c r="U332" s="5">
        <v>10.7</v>
      </c>
      <c r="V332" s="5">
        <v>33.200000000000003</v>
      </c>
      <c r="W332" s="6">
        <v>30166.75</v>
      </c>
      <c r="X332" s="6">
        <v>29587.75</v>
      </c>
      <c r="Y332" s="6">
        <v>40543.75</v>
      </c>
      <c r="Z332" s="5">
        <v>29.1347996714</v>
      </c>
      <c r="AA332" s="3" t="str">
        <f>VLOOKUP($D332,[1]Siljan!$A:$E,3,FALSE)</f>
        <v>Västmanlands län</v>
      </c>
      <c r="AB332" s="3" t="str">
        <f>VLOOKUP($D332,[1]Siljan!$A:$E,4,FALSE)</f>
        <v>Uppland</v>
      </c>
      <c r="AC332" s="3">
        <f>VLOOKUP($D332,[1]Siljan!$A:$E,5,FALSE)</f>
        <v>9</v>
      </c>
    </row>
    <row r="333" spans="1:29" x14ac:dyDescent="0.2">
      <c r="A333" s="2">
        <v>59.909311000000002</v>
      </c>
      <c r="B333" s="2">
        <v>16.684332999999999</v>
      </c>
      <c r="C333" s="3" t="s">
        <v>381</v>
      </c>
      <c r="D333" s="3">
        <v>96560</v>
      </c>
      <c r="E333" s="4">
        <v>594198.45592099999</v>
      </c>
      <c r="F333" s="4">
        <v>6642509.5497700004</v>
      </c>
      <c r="G333" s="4">
        <v>56.575000000000003</v>
      </c>
      <c r="H333" s="3" t="s">
        <v>376</v>
      </c>
      <c r="I333" s="3" t="s">
        <v>380</v>
      </c>
      <c r="J333" s="5">
        <v>9.8000000000000007</v>
      </c>
      <c r="K333" s="5">
        <v>10.9</v>
      </c>
      <c r="L333" s="5">
        <v>17.5</v>
      </c>
      <c r="M333" s="5">
        <v>25.3</v>
      </c>
      <c r="N333" s="5">
        <v>26.6</v>
      </c>
      <c r="O333" s="5">
        <v>31.1</v>
      </c>
      <c r="P333" s="5">
        <v>33.299999999999997</v>
      </c>
      <c r="Q333" s="5">
        <v>29.9</v>
      </c>
      <c r="R333" s="5">
        <v>25.5</v>
      </c>
      <c r="S333" s="5">
        <v>21.5</v>
      </c>
      <c r="T333" s="5">
        <v>13.5</v>
      </c>
      <c r="U333" s="5">
        <v>11.1</v>
      </c>
      <c r="V333" s="5">
        <v>33.299999999999997</v>
      </c>
      <c r="W333" s="6">
        <v>40372.75</v>
      </c>
      <c r="X333" s="6">
        <v>34912.75</v>
      </c>
      <c r="Y333" s="6">
        <v>40543.75</v>
      </c>
      <c r="Z333" s="5">
        <v>15.4202792735</v>
      </c>
      <c r="AA333" s="3" t="str">
        <f>VLOOKUP($D333,[1]Siljan!$A:$E,3,FALSE)</f>
        <v>Västmanlands län</v>
      </c>
      <c r="AB333" s="3" t="str">
        <f>VLOOKUP($D333,[1]Siljan!$A:$E,4,FALSE)</f>
        <v>Uppland</v>
      </c>
      <c r="AC333" s="3">
        <f>VLOOKUP($D333,[1]Siljan!$A:$E,5,FALSE)</f>
        <v>9</v>
      </c>
    </row>
    <row r="334" spans="1:29" x14ac:dyDescent="0.2">
      <c r="A334" s="2">
        <v>59.597171000000003</v>
      </c>
      <c r="B334" s="2">
        <v>16.600080999999999</v>
      </c>
      <c r="C334" s="3" t="s">
        <v>382</v>
      </c>
      <c r="D334" s="3">
        <v>96350</v>
      </c>
      <c r="E334" s="4">
        <v>590325.84166200005</v>
      </c>
      <c r="F334" s="4">
        <v>6607638.3454</v>
      </c>
      <c r="G334" s="4">
        <v>15.836</v>
      </c>
      <c r="H334" s="3" t="s">
        <v>376</v>
      </c>
      <c r="I334" s="3" t="s">
        <v>359</v>
      </c>
      <c r="J334" s="5">
        <v>10.199999999999999</v>
      </c>
      <c r="K334" s="5">
        <v>10.1</v>
      </c>
      <c r="L334" s="5">
        <v>15.6</v>
      </c>
      <c r="M334" s="5">
        <v>25</v>
      </c>
      <c r="N334" s="5">
        <v>26.5</v>
      </c>
      <c r="O334" s="5">
        <v>29.6</v>
      </c>
      <c r="P334" s="5">
        <v>32.299999999999997</v>
      </c>
      <c r="Q334" s="5">
        <v>29.5</v>
      </c>
      <c r="R334" s="5">
        <v>25</v>
      </c>
      <c r="S334" s="5">
        <v>18</v>
      </c>
      <c r="T334" s="5">
        <v>13.6</v>
      </c>
      <c r="U334" s="5">
        <v>11.2</v>
      </c>
      <c r="V334" s="5">
        <v>32.299999999999997</v>
      </c>
      <c r="W334" s="6">
        <v>37081.75</v>
      </c>
      <c r="X334" s="6">
        <v>36130.75</v>
      </c>
      <c r="Y334" s="6">
        <v>40543.75</v>
      </c>
      <c r="Z334" s="5">
        <v>10.3249064525</v>
      </c>
      <c r="AA334" s="3" t="str">
        <f>VLOOKUP($D334,[1]Siljan!$A:$E,3,FALSE)</f>
        <v>Västmanlands län</v>
      </c>
      <c r="AB334" s="3" t="str">
        <f>VLOOKUP($D334,[1]Siljan!$A:$E,4,FALSE)</f>
        <v>Västmanland</v>
      </c>
      <c r="AC334" s="3">
        <f>VLOOKUP($D334,[1]Siljan!$A:$E,5,FALSE)</f>
        <v>9</v>
      </c>
    </row>
    <row r="335" spans="1:29" x14ac:dyDescent="0.2">
      <c r="A335" s="2">
        <v>59.588799999999999</v>
      </c>
      <c r="B335" s="2">
        <v>16.629899999999999</v>
      </c>
      <c r="C335" s="3" t="s">
        <v>383</v>
      </c>
      <c r="D335" s="3">
        <v>96370</v>
      </c>
      <c r="E335" s="4">
        <v>592031.80104299996</v>
      </c>
      <c r="F335" s="4">
        <v>6606747.2563300002</v>
      </c>
      <c r="G335" s="4">
        <v>6</v>
      </c>
      <c r="H335" s="3" t="s">
        <v>376</v>
      </c>
      <c r="I335" s="3" t="s">
        <v>359</v>
      </c>
      <c r="J335" s="5">
        <v>10.1</v>
      </c>
      <c r="K335" s="5">
        <v>11.2</v>
      </c>
      <c r="L335" s="5">
        <v>17.600000000000001</v>
      </c>
      <c r="M335" s="5">
        <v>25.9</v>
      </c>
      <c r="N335" s="5">
        <v>28.9</v>
      </c>
      <c r="O335" s="5">
        <v>30.8</v>
      </c>
      <c r="P335" s="5">
        <v>32.5</v>
      </c>
      <c r="Q335" s="5">
        <v>32.5</v>
      </c>
      <c r="R335" s="5">
        <v>26.3</v>
      </c>
      <c r="S335" s="5">
        <v>20.3</v>
      </c>
      <c r="T335" s="5">
        <v>12.7</v>
      </c>
      <c r="U335" s="5">
        <v>10.8</v>
      </c>
      <c r="V335" s="5">
        <v>32.5</v>
      </c>
      <c r="W335" s="6">
        <v>34542.75</v>
      </c>
      <c r="X335" s="6">
        <v>29587.75</v>
      </c>
      <c r="Y335" s="6">
        <v>35795.75</v>
      </c>
      <c r="Z335" s="5">
        <v>17.0000912659</v>
      </c>
      <c r="AA335" s="3" t="str">
        <f>VLOOKUP($D335,[1]Siljan!$A:$E,3,FALSE)</f>
        <v>Västmanlands län</v>
      </c>
      <c r="AB335" s="3" t="str">
        <f>VLOOKUP($D335,[1]Siljan!$A:$E,4,FALSE)</f>
        <v>Västmanland</v>
      </c>
      <c r="AC335" s="3">
        <f>VLOOKUP($D335,[1]Siljan!$A:$E,5,FALSE)</f>
        <v>9</v>
      </c>
    </row>
    <row r="336" spans="1:29" x14ac:dyDescent="0.2">
      <c r="A336" s="2">
        <v>59.649996000000002</v>
      </c>
      <c r="B336" s="2">
        <v>17.119997000000001</v>
      </c>
      <c r="C336" s="3" t="s">
        <v>385</v>
      </c>
      <c r="D336" s="3">
        <v>97370</v>
      </c>
      <c r="E336" s="4">
        <v>619481.97532600001</v>
      </c>
      <c r="F336" s="4">
        <v>6614340.9519499997</v>
      </c>
      <c r="G336" s="4">
        <v>24.6</v>
      </c>
      <c r="H336" s="3" t="s">
        <v>384</v>
      </c>
      <c r="I336" s="3" t="s">
        <v>380</v>
      </c>
      <c r="J336" s="5">
        <v>7.5</v>
      </c>
      <c r="K336" s="5">
        <v>9.1999999999999993</v>
      </c>
      <c r="L336" s="5">
        <v>13.1</v>
      </c>
      <c r="M336" s="5">
        <v>21.3</v>
      </c>
      <c r="N336" s="5">
        <v>26.4</v>
      </c>
      <c r="O336" s="5">
        <v>29.3</v>
      </c>
      <c r="P336" s="5">
        <v>32</v>
      </c>
      <c r="Q336" s="5">
        <v>29.3</v>
      </c>
      <c r="R336" s="5">
        <v>23.7</v>
      </c>
      <c r="S336" s="5">
        <v>15</v>
      </c>
      <c r="T336" s="5">
        <v>13.1</v>
      </c>
      <c r="U336" s="5">
        <v>9.4</v>
      </c>
      <c r="V336" s="5">
        <v>32</v>
      </c>
      <c r="W336" s="6">
        <v>40370.75</v>
      </c>
      <c r="X336" s="6">
        <v>39352.75</v>
      </c>
      <c r="Y336" s="6">
        <v>40543.75</v>
      </c>
      <c r="Z336" s="5">
        <v>3.2636670621500001</v>
      </c>
      <c r="AA336" s="3" t="str">
        <f>VLOOKUP($D336,[1]Siljan!$A:$E,3,FALSE)</f>
        <v>Uppsala län</v>
      </c>
      <c r="AB336" s="3" t="str">
        <f>VLOOKUP($D336,[1]Siljan!$A:$E,4,FALSE)</f>
        <v>Uppland</v>
      </c>
      <c r="AC336" s="3">
        <f>VLOOKUP($D336,[1]Siljan!$A:$E,5,FALSE)</f>
        <v>10</v>
      </c>
    </row>
    <row r="337" spans="1:29" x14ac:dyDescent="0.2">
      <c r="A337" s="2">
        <v>60.235807000000001</v>
      </c>
      <c r="B337" s="2">
        <v>17.904319999999998</v>
      </c>
      <c r="C337" s="3" t="s">
        <v>386</v>
      </c>
      <c r="D337" s="3">
        <v>107140</v>
      </c>
      <c r="E337" s="4">
        <v>660807.08688900003</v>
      </c>
      <c r="F337" s="4">
        <v>6681212.0583499996</v>
      </c>
      <c r="G337" s="4">
        <v>33.381</v>
      </c>
      <c r="H337" s="3" t="s">
        <v>384</v>
      </c>
      <c r="I337" s="3" t="s">
        <v>380</v>
      </c>
      <c r="J337" s="5">
        <v>10</v>
      </c>
      <c r="K337" s="5">
        <v>10.9</v>
      </c>
      <c r="L337" s="5">
        <v>17.7</v>
      </c>
      <c r="M337" s="5">
        <v>22.9</v>
      </c>
      <c r="N337" s="5">
        <v>26.2</v>
      </c>
      <c r="O337" s="5">
        <v>30.3</v>
      </c>
      <c r="P337" s="5">
        <v>32.299999999999997</v>
      </c>
      <c r="Q337" s="5">
        <v>30.7</v>
      </c>
      <c r="R337" s="5">
        <v>26.2</v>
      </c>
      <c r="S337" s="5">
        <v>17.8</v>
      </c>
      <c r="T337" s="5">
        <v>12.4</v>
      </c>
      <c r="U337" s="5">
        <v>11.3</v>
      </c>
      <c r="V337" s="5">
        <v>32.299999999999997</v>
      </c>
      <c r="W337" s="6">
        <v>39655.75</v>
      </c>
      <c r="X337" s="6">
        <v>36678.75</v>
      </c>
      <c r="Y337" s="6">
        <v>40543.75</v>
      </c>
      <c r="Z337" s="5">
        <v>10.4864470202</v>
      </c>
      <c r="AA337" s="3" t="str">
        <f>VLOOKUP($D337,[1]Siljan!$A:$E,3,FALSE)</f>
        <v>Uppsala län</v>
      </c>
      <c r="AB337" s="3" t="str">
        <f>VLOOKUP($D337,[1]Siljan!$A:$E,4,FALSE)</f>
        <v>Uppland</v>
      </c>
      <c r="AC337" s="3">
        <f>VLOOKUP($D337,[1]Siljan!$A:$E,5,FALSE)</f>
        <v>10</v>
      </c>
    </row>
    <row r="338" spans="1:29" x14ac:dyDescent="0.2">
      <c r="A338" s="2">
        <v>60.235700000000001</v>
      </c>
      <c r="B338" s="2">
        <v>17.9072</v>
      </c>
      <c r="C338" s="3" t="s">
        <v>387</v>
      </c>
      <c r="D338" s="3">
        <v>107130</v>
      </c>
      <c r="E338" s="4">
        <v>660967.00300999999</v>
      </c>
      <c r="F338" s="4">
        <v>6681207.1725099999</v>
      </c>
      <c r="G338" s="4">
        <v>39</v>
      </c>
      <c r="H338" s="3" t="s">
        <v>384</v>
      </c>
      <c r="I338" s="3" t="s">
        <v>380</v>
      </c>
      <c r="J338" s="5">
        <v>9.4</v>
      </c>
      <c r="K338" s="5">
        <v>11.6</v>
      </c>
      <c r="L338" s="5">
        <v>16.8</v>
      </c>
      <c r="M338" s="5">
        <v>27.4</v>
      </c>
      <c r="N338" s="5">
        <v>28.6</v>
      </c>
      <c r="O338" s="5">
        <v>30.6</v>
      </c>
      <c r="P338" s="5">
        <v>34.4</v>
      </c>
      <c r="Q338" s="5">
        <v>30.2</v>
      </c>
      <c r="R338" s="5">
        <v>27.6</v>
      </c>
      <c r="S338" s="5">
        <v>20.6</v>
      </c>
      <c r="T338" s="5">
        <v>14.4</v>
      </c>
      <c r="U338" s="5">
        <v>8.8000000000000007</v>
      </c>
      <c r="V338" s="5">
        <v>34.4</v>
      </c>
      <c r="W338" s="6">
        <v>34544.75</v>
      </c>
      <c r="X338" s="6">
        <v>29983.75</v>
      </c>
      <c r="Y338" s="6">
        <v>36655.75</v>
      </c>
      <c r="Z338" s="5">
        <v>18.100757506600001</v>
      </c>
      <c r="AA338" s="3" t="str">
        <f>VLOOKUP($D338,[1]Siljan!$A:$E,3,FALSE)</f>
        <v>Uppsala län</v>
      </c>
      <c r="AB338" s="3" t="str">
        <f>VLOOKUP($D338,[1]Siljan!$A:$E,4,FALSE)</f>
        <v>Uppland</v>
      </c>
      <c r="AC338" s="3">
        <f>VLOOKUP($D338,[1]Siljan!$A:$E,5,FALSE)</f>
        <v>10</v>
      </c>
    </row>
    <row r="339" spans="1:29" x14ac:dyDescent="0.2">
      <c r="A339" s="2">
        <v>60.268298999999999</v>
      </c>
      <c r="B339" s="2">
        <v>16.973839000000002</v>
      </c>
      <c r="C339" s="3" t="s">
        <v>388</v>
      </c>
      <c r="D339" s="3">
        <v>106160</v>
      </c>
      <c r="E339" s="4">
        <v>609192.52153599996</v>
      </c>
      <c r="F339" s="4">
        <v>6682925.1322499998</v>
      </c>
      <c r="G339" s="4">
        <v>55.695</v>
      </c>
      <c r="H339" s="3" t="s">
        <v>384</v>
      </c>
      <c r="I339" s="3" t="s">
        <v>380</v>
      </c>
      <c r="J339" s="5">
        <v>9.6</v>
      </c>
      <c r="K339" s="5">
        <v>11.9</v>
      </c>
      <c r="L339" s="5">
        <v>18.3</v>
      </c>
      <c r="M339" s="5">
        <v>24</v>
      </c>
      <c r="N339" s="5">
        <v>25.8</v>
      </c>
      <c r="O339" s="5">
        <v>29.7</v>
      </c>
      <c r="P339" s="5">
        <v>31.6</v>
      </c>
      <c r="Q339" s="5">
        <v>29.9</v>
      </c>
      <c r="R339" s="5">
        <v>25.3</v>
      </c>
      <c r="S339" s="5">
        <v>20.9</v>
      </c>
      <c r="T339" s="5">
        <v>14.1</v>
      </c>
      <c r="U339" s="5">
        <v>11</v>
      </c>
      <c r="V339" s="5">
        <v>31.6</v>
      </c>
      <c r="W339" s="6">
        <v>38545.75</v>
      </c>
      <c r="X339" s="6">
        <v>34912.75</v>
      </c>
      <c r="Y339" s="6">
        <v>40543.75</v>
      </c>
      <c r="Z339" s="5">
        <v>15.4011134435</v>
      </c>
      <c r="AA339" s="3" t="str">
        <f>VLOOKUP($D339,[1]Siljan!$A:$E,3,FALSE)</f>
        <v>Uppsala län</v>
      </c>
      <c r="AB339" s="3" t="str">
        <f>VLOOKUP($D339,[1]Siljan!$A:$E,4,FALSE)</f>
        <v>Uppland</v>
      </c>
      <c r="AC339" s="3">
        <f>VLOOKUP($D339,[1]Siljan!$A:$E,5,FALSE)</f>
        <v>10</v>
      </c>
    </row>
    <row r="340" spans="1:29" x14ac:dyDescent="0.2">
      <c r="A340" s="2">
        <v>60.174833999999997</v>
      </c>
      <c r="B340" s="2">
        <v>18.223993</v>
      </c>
      <c r="C340" s="3" t="s">
        <v>389</v>
      </c>
      <c r="D340" s="3">
        <v>108110</v>
      </c>
      <c r="E340" s="4">
        <v>678829.486729</v>
      </c>
      <c r="F340" s="4">
        <v>6675248.93279</v>
      </c>
      <c r="G340" s="4">
        <v>17.21</v>
      </c>
      <c r="H340" s="3" t="s">
        <v>384</v>
      </c>
      <c r="I340" s="3" t="s">
        <v>380</v>
      </c>
      <c r="J340" s="5">
        <v>10</v>
      </c>
      <c r="K340" s="5">
        <v>12.4</v>
      </c>
      <c r="L340" s="5">
        <v>18.2</v>
      </c>
      <c r="M340" s="5">
        <v>27.8</v>
      </c>
      <c r="N340" s="5">
        <v>28.6</v>
      </c>
      <c r="O340" s="5">
        <v>31.2</v>
      </c>
      <c r="P340" s="5">
        <v>34.5</v>
      </c>
      <c r="Q340" s="5">
        <v>31</v>
      </c>
      <c r="R340" s="5">
        <v>27.6</v>
      </c>
      <c r="S340" s="5">
        <v>20.8</v>
      </c>
      <c r="T340" s="5">
        <v>14.2</v>
      </c>
      <c r="U340" s="5">
        <v>11.2</v>
      </c>
      <c r="V340" s="5">
        <v>34.5</v>
      </c>
      <c r="W340" s="6">
        <v>34542.75</v>
      </c>
      <c r="X340" s="6">
        <v>29587.75</v>
      </c>
      <c r="Y340" s="6">
        <v>40543.75</v>
      </c>
      <c r="Z340" s="5">
        <v>29.917860728299999</v>
      </c>
      <c r="AA340" s="3" t="str">
        <f>VLOOKUP($D340,[1]Siljan!$A:$E,3,FALSE)</f>
        <v>Uppsala län</v>
      </c>
      <c r="AB340" s="3" t="str">
        <f>VLOOKUP($D340,[1]Siljan!$A:$E,4,FALSE)</f>
        <v>Uppland</v>
      </c>
      <c r="AC340" s="3">
        <f>VLOOKUP($D340,[1]Siljan!$A:$E,5,FALSE)</f>
        <v>10</v>
      </c>
    </row>
    <row r="341" spans="1:29" x14ac:dyDescent="0.2">
      <c r="A341" s="2">
        <v>59.813899999999997</v>
      </c>
      <c r="B341" s="2">
        <v>17.646899999999999</v>
      </c>
      <c r="C341" s="3" t="s">
        <v>390</v>
      </c>
      <c r="D341" s="3">
        <v>97490</v>
      </c>
      <c r="E341" s="4">
        <v>648440.24095899996</v>
      </c>
      <c r="F341" s="4">
        <v>6633650.5526000001</v>
      </c>
      <c r="G341" s="4">
        <v>15</v>
      </c>
      <c r="H341" s="3" t="s">
        <v>384</v>
      </c>
      <c r="I341" s="3" t="s">
        <v>380</v>
      </c>
      <c r="J341" s="5">
        <v>9.8000000000000007</v>
      </c>
      <c r="K341" s="5">
        <v>11.8</v>
      </c>
      <c r="L341" s="5">
        <v>17.600000000000001</v>
      </c>
      <c r="M341" s="5">
        <v>26.2</v>
      </c>
      <c r="N341" s="5">
        <v>28.4</v>
      </c>
      <c r="O341" s="5">
        <v>30.4</v>
      </c>
      <c r="P341" s="5">
        <v>32.700000000000003</v>
      </c>
      <c r="Q341" s="5">
        <v>31.6</v>
      </c>
      <c r="R341" s="5">
        <v>26.4</v>
      </c>
      <c r="S341" s="5">
        <v>22.2</v>
      </c>
      <c r="T341" s="5">
        <v>14</v>
      </c>
      <c r="U341" s="5">
        <v>10.3</v>
      </c>
      <c r="V341" s="5">
        <v>32.700000000000003</v>
      </c>
      <c r="W341" s="6">
        <v>34544.75</v>
      </c>
      <c r="X341" s="6">
        <v>29587.75</v>
      </c>
      <c r="Y341" s="6">
        <v>37864.75</v>
      </c>
      <c r="Z341" s="5">
        <v>22.582823765600001</v>
      </c>
      <c r="AA341" s="3" t="str">
        <f>VLOOKUP($D341,[1]Siljan!$A:$E,3,FALSE)</f>
        <v>Uppsala län</v>
      </c>
      <c r="AB341" s="3" t="str">
        <f>VLOOKUP($D341,[1]Siljan!$A:$E,4,FALSE)</f>
        <v>Uppland</v>
      </c>
      <c r="AC341" s="3">
        <f>VLOOKUP($D341,[1]Siljan!$A:$E,5,FALSE)</f>
        <v>10</v>
      </c>
    </row>
    <row r="342" spans="1:29" x14ac:dyDescent="0.2">
      <c r="A342" s="2">
        <v>60.439300000000003</v>
      </c>
      <c r="B342" s="2">
        <v>17.340900000000001</v>
      </c>
      <c r="C342" s="3" t="s">
        <v>391</v>
      </c>
      <c r="D342" s="3">
        <v>107270</v>
      </c>
      <c r="E342" s="4">
        <v>628816.65683999995</v>
      </c>
      <c r="F342" s="4">
        <v>6702626.1006100001</v>
      </c>
      <c r="G342" s="4">
        <v>35</v>
      </c>
      <c r="H342" s="3" t="s">
        <v>384</v>
      </c>
      <c r="I342" s="3" t="s">
        <v>380</v>
      </c>
      <c r="J342" s="5">
        <v>8.6</v>
      </c>
      <c r="K342" s="5">
        <v>8.1</v>
      </c>
      <c r="L342" s="5">
        <v>13.5</v>
      </c>
      <c r="M342" s="5">
        <v>18.7</v>
      </c>
      <c r="N342" s="5">
        <v>27.3</v>
      </c>
      <c r="O342" s="5">
        <v>30.2</v>
      </c>
      <c r="P342" s="5">
        <v>30.1</v>
      </c>
      <c r="Q342" s="5">
        <v>32.299999999999997</v>
      </c>
      <c r="R342" s="5">
        <v>26.8</v>
      </c>
      <c r="S342" s="5">
        <v>16</v>
      </c>
      <c r="T342" s="5">
        <v>12.4</v>
      </c>
      <c r="U342" s="5">
        <v>7.5</v>
      </c>
      <c r="V342" s="5">
        <v>32.299999999999997</v>
      </c>
      <c r="W342" s="6">
        <v>30165.75</v>
      </c>
      <c r="X342" s="6">
        <v>29587.75</v>
      </c>
      <c r="Y342" s="6">
        <v>31228.75</v>
      </c>
      <c r="Z342" s="5">
        <v>4.4957561376299999</v>
      </c>
      <c r="AA342" s="3" t="str">
        <f>VLOOKUP($D342,[1]Siljan!$A:$E,3,FALSE)</f>
        <v>Uppsala län</v>
      </c>
      <c r="AB342" s="3" t="str">
        <f>VLOOKUP($D342,[1]Siljan!$A:$E,4,FALSE)</f>
        <v>Uppland</v>
      </c>
      <c r="AC342" s="3">
        <f>VLOOKUP($D342,[1]Siljan!$A:$E,5,FALSE)</f>
        <v>10</v>
      </c>
    </row>
    <row r="343" spans="1:29" x14ac:dyDescent="0.2">
      <c r="A343" s="2">
        <v>59.858499999999999</v>
      </c>
      <c r="B343" s="2">
        <v>17.6252</v>
      </c>
      <c r="C343" s="3" t="s">
        <v>392</v>
      </c>
      <c r="D343" s="3">
        <v>97520</v>
      </c>
      <c r="E343" s="4">
        <v>647026.91611300001</v>
      </c>
      <c r="F343" s="4">
        <v>6638566.4333899999</v>
      </c>
      <c r="G343" s="4">
        <v>13</v>
      </c>
      <c r="H343" s="3" t="s">
        <v>384</v>
      </c>
      <c r="I343" s="3" t="s">
        <v>380</v>
      </c>
      <c r="J343" s="5">
        <v>9.8000000000000007</v>
      </c>
      <c r="K343" s="5">
        <v>8.5</v>
      </c>
      <c r="L343" s="5">
        <v>13.2</v>
      </c>
      <c r="M343" s="5">
        <v>21.4</v>
      </c>
      <c r="N343" s="5">
        <v>27.9</v>
      </c>
      <c r="O343" s="5">
        <v>28.5</v>
      </c>
      <c r="P343" s="5">
        <v>31.5</v>
      </c>
      <c r="Q343" s="5">
        <v>31.6</v>
      </c>
      <c r="R343" s="5">
        <v>25.8</v>
      </c>
      <c r="S343" s="5">
        <v>16.2</v>
      </c>
      <c r="T343" s="5">
        <v>11.7</v>
      </c>
      <c r="U343" s="5">
        <v>8.6</v>
      </c>
      <c r="V343" s="5">
        <v>31.6</v>
      </c>
      <c r="W343" s="6">
        <v>30168.75</v>
      </c>
      <c r="X343" s="6">
        <v>29587.75</v>
      </c>
      <c r="Y343" s="6">
        <v>31198.75</v>
      </c>
      <c r="Z343" s="5">
        <v>4.4136168659299999</v>
      </c>
      <c r="AA343" s="3" t="str">
        <f>VLOOKUP($D343,[1]Siljan!$A:$E,3,FALSE)</f>
        <v>Uppsala län</v>
      </c>
      <c r="AB343" s="3" t="str">
        <f>VLOOKUP($D343,[1]Siljan!$A:$E,4,FALSE)</f>
        <v>Uppland</v>
      </c>
      <c r="AC343" s="3">
        <f>VLOOKUP($D343,[1]Siljan!$A:$E,5,FALSE)</f>
        <v>10</v>
      </c>
    </row>
    <row r="344" spans="1:29" x14ac:dyDescent="0.2">
      <c r="A344" s="2">
        <v>59.847059000000002</v>
      </c>
      <c r="B344" s="2">
        <v>17.631969000000002</v>
      </c>
      <c r="C344" s="3" t="s">
        <v>393</v>
      </c>
      <c r="D344" s="3">
        <v>97510</v>
      </c>
      <c r="E344" s="4">
        <v>647456.51007099997</v>
      </c>
      <c r="F344" s="4">
        <v>6637308.01614</v>
      </c>
      <c r="G344" s="4">
        <v>23.452999999999999</v>
      </c>
      <c r="H344" s="3" t="s">
        <v>384</v>
      </c>
      <c r="I344" s="3" t="s">
        <v>380</v>
      </c>
      <c r="J344" s="5">
        <v>10.7</v>
      </c>
      <c r="K344" s="5">
        <v>11.9</v>
      </c>
      <c r="L344" s="5">
        <v>17.399999999999999</v>
      </c>
      <c r="M344" s="5">
        <v>26.8</v>
      </c>
      <c r="N344" s="5">
        <v>28.2</v>
      </c>
      <c r="O344" s="5">
        <v>31</v>
      </c>
      <c r="P344" s="5">
        <v>33.299999999999997</v>
      </c>
      <c r="Q344" s="5">
        <v>31.4</v>
      </c>
      <c r="R344" s="5">
        <v>26.1</v>
      </c>
      <c r="S344" s="5">
        <v>22</v>
      </c>
      <c r="T344" s="5">
        <v>14.3</v>
      </c>
      <c r="U344" s="5">
        <v>11.8</v>
      </c>
      <c r="V344" s="5">
        <v>33.299999999999997</v>
      </c>
      <c r="W344" s="6">
        <v>34529.75</v>
      </c>
      <c r="X344" s="6">
        <v>31199.75</v>
      </c>
      <c r="Y344" s="6">
        <v>40543.75</v>
      </c>
      <c r="Z344" s="5">
        <v>25.5863831341</v>
      </c>
      <c r="AA344" s="3" t="str">
        <f>VLOOKUP($D344,[1]Siljan!$A:$E,3,FALSE)</f>
        <v>Uppsala län</v>
      </c>
      <c r="AB344" s="3" t="str">
        <f>VLOOKUP($D344,[1]Siljan!$A:$E,4,FALSE)</f>
        <v>Uppland</v>
      </c>
      <c r="AC344" s="3">
        <f>VLOOKUP($D344,[1]Siljan!$A:$E,5,FALSE)</f>
        <v>10</v>
      </c>
    </row>
    <row r="345" spans="1:29" x14ac:dyDescent="0.2">
      <c r="A345" s="2">
        <v>59.900002999999998</v>
      </c>
      <c r="B345" s="2">
        <v>17.592997</v>
      </c>
      <c r="C345" s="3" t="s">
        <v>394</v>
      </c>
      <c r="D345" s="3">
        <v>97530</v>
      </c>
      <c r="E345" s="4">
        <v>645043.00774899998</v>
      </c>
      <c r="F345" s="4">
        <v>6643115.0438900003</v>
      </c>
      <c r="G345" s="4">
        <v>20.6</v>
      </c>
      <c r="H345" s="3" t="s">
        <v>384</v>
      </c>
      <c r="I345" s="3" t="s">
        <v>380</v>
      </c>
      <c r="J345" s="5">
        <v>10.6</v>
      </c>
      <c r="K345" s="5">
        <v>12.6</v>
      </c>
      <c r="L345" s="5">
        <v>17.600000000000001</v>
      </c>
      <c r="M345" s="5">
        <v>27</v>
      </c>
      <c r="N345" s="5">
        <v>28.8</v>
      </c>
      <c r="O345" s="5">
        <v>30.2</v>
      </c>
      <c r="P345" s="5">
        <v>33</v>
      </c>
      <c r="Q345" s="5">
        <v>32</v>
      </c>
      <c r="R345" s="5">
        <v>26.4</v>
      </c>
      <c r="S345" s="5">
        <v>21.4</v>
      </c>
      <c r="T345" s="5">
        <v>13.9</v>
      </c>
      <c r="U345" s="5">
        <v>11.6</v>
      </c>
      <c r="V345" s="5">
        <v>33</v>
      </c>
      <c r="W345" s="6">
        <v>34542.75</v>
      </c>
      <c r="X345" s="6">
        <v>29587.75</v>
      </c>
      <c r="Y345" s="6">
        <v>40543.75</v>
      </c>
      <c r="Z345" s="5">
        <v>29.964406315600002</v>
      </c>
      <c r="AA345" s="3" t="str">
        <f>VLOOKUP($D345,[1]Siljan!$A:$E,3,FALSE)</f>
        <v>Uppsala län</v>
      </c>
      <c r="AB345" s="3" t="str">
        <f>VLOOKUP($D345,[1]Siljan!$A:$E,4,FALSE)</f>
        <v>Uppland</v>
      </c>
      <c r="AC345" s="3">
        <f>VLOOKUP($D345,[1]Siljan!$A:$E,5,FALSE)</f>
        <v>10</v>
      </c>
    </row>
    <row r="346" spans="1:29" x14ac:dyDescent="0.2">
      <c r="A346" s="2">
        <v>60.88</v>
      </c>
      <c r="B346" s="2">
        <v>17.93</v>
      </c>
      <c r="C346" s="3" t="s">
        <v>395</v>
      </c>
      <c r="D346" s="3">
        <v>107530</v>
      </c>
      <c r="E346" s="4">
        <v>659032.47572600003</v>
      </c>
      <c r="F346" s="4">
        <v>6752974.8091599997</v>
      </c>
      <c r="G346" s="4">
        <v>25</v>
      </c>
      <c r="H346" s="3" t="s">
        <v>384</v>
      </c>
      <c r="I346" s="3" t="s">
        <v>380</v>
      </c>
      <c r="J346" s="5">
        <v>9.6999999999999993</v>
      </c>
      <c r="K346" s="5">
        <v>8.1</v>
      </c>
      <c r="L346" s="5">
        <v>13.9</v>
      </c>
      <c r="M346" s="5">
        <v>19.8</v>
      </c>
      <c r="N346" s="5">
        <v>23</v>
      </c>
      <c r="O346" s="5">
        <v>23.7</v>
      </c>
      <c r="P346" s="5">
        <v>25.4</v>
      </c>
      <c r="Q346" s="5">
        <v>26.3</v>
      </c>
      <c r="R346" s="5">
        <v>23.2</v>
      </c>
      <c r="S346" s="5">
        <v>16.899999999999999</v>
      </c>
      <c r="T346" s="5">
        <v>10.8</v>
      </c>
      <c r="U346" s="5">
        <v>7.7</v>
      </c>
      <c r="V346" s="5">
        <v>26.3</v>
      </c>
      <c r="W346" s="6">
        <v>30168.75</v>
      </c>
      <c r="X346" s="6">
        <v>29860.75</v>
      </c>
      <c r="Y346" s="6">
        <v>33730.75</v>
      </c>
      <c r="Z346" s="5">
        <v>9.3693529250700003</v>
      </c>
      <c r="AA346" s="3" t="str">
        <f>VLOOKUP($D346,[1]Siljan!$A:$E,3,FALSE)</f>
        <v>Uppsala län</v>
      </c>
      <c r="AB346" s="3" t="str">
        <f>VLOOKUP($D346,[1]Siljan!$A:$E,4,FALSE)</f>
        <v>Uppland</v>
      </c>
      <c r="AC346" s="3">
        <f>VLOOKUP($D346,[1]Siljan!$A:$E,5,FALSE)</f>
        <v>10</v>
      </c>
    </row>
    <row r="347" spans="1:29" x14ac:dyDescent="0.2">
      <c r="A347" s="2">
        <v>60.525618999999999</v>
      </c>
      <c r="B347" s="2">
        <v>18.372944</v>
      </c>
      <c r="C347" s="3" t="s">
        <v>396</v>
      </c>
      <c r="D347" s="3">
        <v>108320</v>
      </c>
      <c r="E347" s="4">
        <v>685087.51896699995</v>
      </c>
      <c r="F347" s="4">
        <v>6714695.4162400002</v>
      </c>
      <c r="G347" s="4">
        <v>6.5389999999999997</v>
      </c>
      <c r="H347" s="3" t="s">
        <v>384</v>
      </c>
      <c r="I347" s="3" t="s">
        <v>380</v>
      </c>
      <c r="J347" s="5">
        <v>9.1</v>
      </c>
      <c r="K347" s="5">
        <v>10.5</v>
      </c>
      <c r="L347" s="5">
        <v>15.9</v>
      </c>
      <c r="M347" s="5">
        <v>22</v>
      </c>
      <c r="N347" s="5">
        <v>25.7</v>
      </c>
      <c r="O347" s="5">
        <v>28.2</v>
      </c>
      <c r="P347" s="5">
        <v>32.5</v>
      </c>
      <c r="Q347" s="5">
        <v>30.6</v>
      </c>
      <c r="R347" s="5">
        <v>26</v>
      </c>
      <c r="S347" s="5">
        <v>18.5</v>
      </c>
      <c r="T347" s="5">
        <v>12</v>
      </c>
      <c r="U347" s="5">
        <v>9.8000000000000007</v>
      </c>
      <c r="V347" s="5">
        <v>32.5</v>
      </c>
      <c r="W347" s="6">
        <v>34542.75</v>
      </c>
      <c r="X347" s="6">
        <v>29587.75</v>
      </c>
      <c r="Y347" s="6">
        <v>40543.75</v>
      </c>
      <c r="Z347" s="5">
        <v>29.824769553700001</v>
      </c>
      <c r="AA347" s="3" t="str">
        <f>VLOOKUP($D347,[1]Siljan!$A:$E,3,FALSE)</f>
        <v>Uppsala län</v>
      </c>
      <c r="AB347" s="3" t="str">
        <f>VLOOKUP($D347,[1]Siljan!$A:$E,4,FALSE)</f>
        <v>Uppland</v>
      </c>
      <c r="AC347" s="3">
        <f>VLOOKUP($D347,[1]Siljan!$A:$E,5,FALSE)</f>
        <v>10</v>
      </c>
    </row>
    <row r="348" spans="1:29" x14ac:dyDescent="0.2">
      <c r="A348" s="2">
        <v>59.357934</v>
      </c>
      <c r="B348" s="2">
        <v>17.521315000000001</v>
      </c>
      <c r="C348" s="3" t="s">
        <v>397</v>
      </c>
      <c r="D348" s="3">
        <v>97280</v>
      </c>
      <c r="E348" s="4">
        <v>643326.92786299996</v>
      </c>
      <c r="F348" s="4">
        <v>6582623.1750800004</v>
      </c>
      <c r="G348" s="4">
        <v>5.6120000000000001</v>
      </c>
      <c r="H348" s="3" t="s">
        <v>398</v>
      </c>
      <c r="I348" s="3" t="s">
        <v>380</v>
      </c>
      <c r="J348" s="5">
        <v>11.1</v>
      </c>
      <c r="K348" s="5">
        <v>9.3000000000000007</v>
      </c>
      <c r="L348" s="5">
        <v>15.7</v>
      </c>
      <c r="M348" s="5">
        <v>24.1</v>
      </c>
      <c r="N348" s="5">
        <v>25.7</v>
      </c>
      <c r="O348" s="5">
        <v>30</v>
      </c>
      <c r="P348" s="5">
        <v>31.4</v>
      </c>
      <c r="Q348" s="5">
        <v>29.8</v>
      </c>
      <c r="R348" s="5">
        <v>26.1</v>
      </c>
      <c r="S348" s="5">
        <v>17.600000000000001</v>
      </c>
      <c r="T348" s="5">
        <v>13.2</v>
      </c>
      <c r="U348" s="5">
        <v>12.3</v>
      </c>
      <c r="V348" s="5">
        <v>31.4</v>
      </c>
      <c r="W348" s="6">
        <v>40370.75</v>
      </c>
      <c r="X348" s="6">
        <v>35048.75</v>
      </c>
      <c r="Y348" s="6">
        <v>40543.75</v>
      </c>
      <c r="Z348" s="5">
        <v>15.0479145752</v>
      </c>
      <c r="AA348" s="3" t="str">
        <f>VLOOKUP($D348,[1]Siljan!$A:$E,3,FALSE)</f>
        <v>Stockholms län</v>
      </c>
      <c r="AB348" s="3" t="str">
        <f>VLOOKUP($D348,[1]Siljan!$A:$E,4,FALSE)</f>
        <v>Uppland</v>
      </c>
      <c r="AC348" s="3">
        <f>VLOOKUP($D348,[1]Siljan!$A:$E,5,FALSE)</f>
        <v>11</v>
      </c>
    </row>
    <row r="349" spans="1:29" x14ac:dyDescent="0.2">
      <c r="A349" s="2">
        <v>59.154699999999998</v>
      </c>
      <c r="B349" s="2">
        <v>19.129799999999999</v>
      </c>
      <c r="C349" s="3" t="s">
        <v>399</v>
      </c>
      <c r="D349" s="3">
        <v>99090</v>
      </c>
      <c r="E349" s="4">
        <v>736104.35962400003</v>
      </c>
      <c r="F349" s="4">
        <v>6564588.4704099996</v>
      </c>
      <c r="G349" s="4">
        <v>3</v>
      </c>
      <c r="H349" s="3" t="s">
        <v>398</v>
      </c>
      <c r="I349" s="3" t="s">
        <v>380</v>
      </c>
      <c r="J349" s="5">
        <v>8.8000000000000007</v>
      </c>
      <c r="K349" s="5">
        <v>9</v>
      </c>
      <c r="L349" s="5">
        <v>11.4</v>
      </c>
      <c r="M349" s="5">
        <v>16.399999999999999</v>
      </c>
      <c r="N349" s="5">
        <v>20.100000000000001</v>
      </c>
      <c r="O349" s="5">
        <v>23.1</v>
      </c>
      <c r="P349" s="5">
        <v>29.3</v>
      </c>
      <c r="Q349" s="5">
        <v>25.6</v>
      </c>
      <c r="R349" s="5">
        <v>20.9</v>
      </c>
      <c r="S349" s="5">
        <v>15.6</v>
      </c>
      <c r="T349" s="5">
        <v>12.3</v>
      </c>
      <c r="U349" s="5">
        <v>9.1</v>
      </c>
      <c r="V349" s="5">
        <v>29.3</v>
      </c>
      <c r="W349" s="6">
        <v>38543.75</v>
      </c>
      <c r="X349" s="6">
        <v>30011.75</v>
      </c>
      <c r="Y349" s="6">
        <v>40237.75</v>
      </c>
      <c r="Z349" s="5">
        <v>22.3391439263</v>
      </c>
      <c r="AA349" s="3" t="str">
        <f>VLOOKUP($D349,[1]Siljan!$A:$E,3,FALSE)</f>
        <v>Stockholms län</v>
      </c>
      <c r="AB349" s="3" t="str">
        <f>VLOOKUP($D349,[1]Siljan!$A:$E,4,FALSE)</f>
        <v>Uppland</v>
      </c>
      <c r="AC349" s="3">
        <f>VLOOKUP($D349,[1]Siljan!$A:$E,5,FALSE)</f>
        <v>11</v>
      </c>
    </row>
    <row r="350" spans="1:29" x14ac:dyDescent="0.2">
      <c r="A350" s="2">
        <v>59.66</v>
      </c>
      <c r="B350" s="2">
        <v>17.9208</v>
      </c>
      <c r="C350" s="3" t="s">
        <v>400</v>
      </c>
      <c r="D350" s="3">
        <v>97390</v>
      </c>
      <c r="E350" s="4">
        <v>664549.29654799995</v>
      </c>
      <c r="F350" s="4">
        <v>6617168.0781699996</v>
      </c>
      <c r="G350" s="4">
        <v>26</v>
      </c>
      <c r="H350" s="3" t="s">
        <v>398</v>
      </c>
      <c r="I350" s="3" t="s">
        <v>380</v>
      </c>
      <c r="J350" s="5">
        <v>10.8</v>
      </c>
      <c r="K350" s="5">
        <v>12.3</v>
      </c>
      <c r="L350" s="5">
        <v>16.899999999999999</v>
      </c>
      <c r="M350" s="5">
        <v>26</v>
      </c>
      <c r="N350" s="5">
        <v>27.9</v>
      </c>
      <c r="O350" s="5">
        <v>30.7</v>
      </c>
      <c r="P350" s="5">
        <v>33.5</v>
      </c>
      <c r="Q350" s="5">
        <v>32</v>
      </c>
      <c r="R350" s="5">
        <v>26.3</v>
      </c>
      <c r="S350" s="5">
        <v>21</v>
      </c>
      <c r="T350" s="5">
        <v>13.2</v>
      </c>
      <c r="U350" s="5">
        <v>11.7</v>
      </c>
      <c r="V350" s="5">
        <v>33.5</v>
      </c>
      <c r="W350" s="6">
        <v>34542.75</v>
      </c>
      <c r="X350" s="6">
        <v>29587.75</v>
      </c>
      <c r="Y350" s="6">
        <v>40543.75</v>
      </c>
      <c r="Z350" s="5">
        <v>21.6710778498</v>
      </c>
      <c r="AA350" s="3" t="str">
        <f>VLOOKUP($D350,[1]Siljan!$A:$E,3,FALSE)</f>
        <v>Stockholms län</v>
      </c>
      <c r="AB350" s="3" t="str">
        <f>VLOOKUP($D350,[1]Siljan!$A:$E,4,FALSE)</f>
        <v>Uppland</v>
      </c>
      <c r="AC350" s="3">
        <f>VLOOKUP($D350,[1]Siljan!$A:$E,5,FALSE)</f>
        <v>11</v>
      </c>
    </row>
    <row r="351" spans="1:29" x14ac:dyDescent="0.2">
      <c r="A351" s="2">
        <v>59.3658</v>
      </c>
      <c r="B351" s="2">
        <v>17.897400000000001</v>
      </c>
      <c r="C351" s="3" t="s">
        <v>401</v>
      </c>
      <c r="D351" s="3">
        <v>97190</v>
      </c>
      <c r="E351" s="4">
        <v>664659.58195300004</v>
      </c>
      <c r="F351" s="4">
        <v>6584368.6778199999</v>
      </c>
      <c r="G351" s="4">
        <v>15</v>
      </c>
      <c r="H351" s="3" t="s">
        <v>398</v>
      </c>
      <c r="I351" s="3" t="s">
        <v>380</v>
      </c>
      <c r="J351" s="5">
        <v>10.5</v>
      </c>
      <c r="K351" s="5">
        <v>7.5</v>
      </c>
      <c r="L351" s="5">
        <v>11.6</v>
      </c>
      <c r="M351" s="5">
        <v>20.7</v>
      </c>
      <c r="N351" s="5">
        <v>27.5</v>
      </c>
      <c r="O351" s="5">
        <v>30.5</v>
      </c>
      <c r="P351" s="5">
        <v>32.299999999999997</v>
      </c>
      <c r="Q351" s="5">
        <v>31.2</v>
      </c>
      <c r="R351" s="5">
        <v>25.2</v>
      </c>
      <c r="S351" s="5">
        <v>20.5</v>
      </c>
      <c r="T351" s="5">
        <v>11.5</v>
      </c>
      <c r="U351" s="5">
        <v>11</v>
      </c>
      <c r="V351" s="5">
        <v>32.299999999999997</v>
      </c>
      <c r="W351" s="6">
        <v>30508.75</v>
      </c>
      <c r="X351" s="6">
        <v>29587.75</v>
      </c>
      <c r="Y351" s="6">
        <v>31777.75</v>
      </c>
      <c r="Z351" s="5">
        <v>5.9167655380099999</v>
      </c>
      <c r="AA351" s="3" t="str">
        <f>VLOOKUP($D351,[1]Siljan!$A:$E,3,FALSE)</f>
        <v>Stockholms län</v>
      </c>
      <c r="AB351" s="3" t="str">
        <f>VLOOKUP($D351,[1]Siljan!$A:$E,4,FALSE)</f>
        <v>Uppland</v>
      </c>
      <c r="AC351" s="3">
        <f>VLOOKUP($D351,[1]Siljan!$A:$E,5,FALSE)</f>
        <v>11</v>
      </c>
    </row>
    <row r="352" spans="1:29" x14ac:dyDescent="0.2">
      <c r="A352" s="2">
        <v>59.067998000000003</v>
      </c>
      <c r="B352" s="2">
        <v>18.114991</v>
      </c>
      <c r="C352" s="3" t="s">
        <v>403</v>
      </c>
      <c r="D352" s="3">
        <v>98040</v>
      </c>
      <c r="E352" s="4">
        <v>678568.96553699998</v>
      </c>
      <c r="F352" s="4">
        <v>6551788.9984200001</v>
      </c>
      <c r="G352" s="4">
        <v>4.3</v>
      </c>
      <c r="H352" s="3" t="s">
        <v>398</v>
      </c>
      <c r="I352" s="3" t="s">
        <v>402</v>
      </c>
      <c r="J352" s="5">
        <v>10.6</v>
      </c>
      <c r="K352" s="5">
        <v>12.3</v>
      </c>
      <c r="L352" s="5">
        <v>17.3</v>
      </c>
      <c r="M352" s="5">
        <v>23.2</v>
      </c>
      <c r="N352" s="5">
        <v>27.1</v>
      </c>
      <c r="O352" s="5">
        <v>31.1</v>
      </c>
      <c r="P352" s="5">
        <v>31.9</v>
      </c>
      <c r="Q352" s="5">
        <v>31.4</v>
      </c>
      <c r="R352" s="5">
        <v>25.1</v>
      </c>
      <c r="S352" s="5">
        <v>22.7</v>
      </c>
      <c r="T352" s="5">
        <v>15.5</v>
      </c>
      <c r="U352" s="5">
        <v>11.6</v>
      </c>
      <c r="V352" s="5">
        <v>31.9</v>
      </c>
      <c r="W352" s="6">
        <v>38545.75</v>
      </c>
      <c r="X352" s="6">
        <v>29587.75</v>
      </c>
      <c r="Y352" s="6">
        <v>40543.75</v>
      </c>
      <c r="Z352" s="5">
        <v>25.438532445</v>
      </c>
      <c r="AA352" s="3" t="str">
        <f>VLOOKUP($D352,[1]Siljan!$A:$E,3,FALSE)</f>
        <v>Stockholms län</v>
      </c>
      <c r="AB352" s="3" t="str">
        <f>VLOOKUP($D352,[1]Siljan!$A:$E,4,FALSE)</f>
        <v>Södermanland</v>
      </c>
      <c r="AC352" s="3">
        <f>VLOOKUP($D352,[1]Siljan!$A:$E,5,FALSE)</f>
        <v>11</v>
      </c>
    </row>
    <row r="353" spans="1:29" x14ac:dyDescent="0.2">
      <c r="A353" s="2">
        <v>59.322600000000001</v>
      </c>
      <c r="B353" s="2">
        <v>18.372499999999999</v>
      </c>
      <c r="C353" s="3" t="s">
        <v>404</v>
      </c>
      <c r="D353" s="3">
        <v>98180</v>
      </c>
      <c r="E353" s="4">
        <v>691889.28945399995</v>
      </c>
      <c r="F353" s="4">
        <v>6580833.83134</v>
      </c>
      <c r="G353" s="4">
        <v>10</v>
      </c>
      <c r="H353" s="3" t="s">
        <v>398</v>
      </c>
      <c r="I353" s="3" t="s">
        <v>380</v>
      </c>
      <c r="J353" s="5">
        <v>10.8</v>
      </c>
      <c r="K353" s="5">
        <v>12.6</v>
      </c>
      <c r="L353" s="5">
        <v>16.8</v>
      </c>
      <c r="M353" s="5">
        <v>26.8</v>
      </c>
      <c r="N353" s="5">
        <v>27.6</v>
      </c>
      <c r="O353" s="5">
        <v>30.8</v>
      </c>
      <c r="P353" s="5">
        <v>34</v>
      </c>
      <c r="Q353" s="5">
        <v>31.1</v>
      </c>
      <c r="R353" s="5">
        <v>26.6</v>
      </c>
      <c r="S353" s="5">
        <v>20.8</v>
      </c>
      <c r="T353" s="5">
        <v>13.6</v>
      </c>
      <c r="U353" s="5">
        <v>12.1</v>
      </c>
      <c r="V353" s="5">
        <v>34</v>
      </c>
      <c r="W353" s="6">
        <v>30508.75</v>
      </c>
      <c r="X353" s="6">
        <v>29587.75</v>
      </c>
      <c r="Y353" s="6">
        <v>40543.75</v>
      </c>
      <c r="Z353" s="5">
        <v>29.356575705000001</v>
      </c>
      <c r="AA353" s="3" t="str">
        <f>VLOOKUP($D353,[1]Siljan!$A:$E,3,FALSE)</f>
        <v>Stockholms län</v>
      </c>
      <c r="AB353" s="3" t="str">
        <f>VLOOKUP($D353,[1]Siljan!$A:$E,4,FALSE)</f>
        <v>Uppland</v>
      </c>
      <c r="AC353" s="3">
        <f>VLOOKUP($D353,[1]Siljan!$A:$E,5,FALSE)</f>
        <v>11</v>
      </c>
    </row>
    <row r="354" spans="1:29" x14ac:dyDescent="0.2">
      <c r="A354" s="2">
        <v>59.505200000000002</v>
      </c>
      <c r="B354" s="2">
        <v>18.841699999999999</v>
      </c>
      <c r="C354" s="3" t="s">
        <v>405</v>
      </c>
      <c r="D354" s="3">
        <v>98290</v>
      </c>
      <c r="E354" s="4">
        <v>717393.71721300005</v>
      </c>
      <c r="F354" s="4">
        <v>6602592.1266999999</v>
      </c>
      <c r="G354" s="4">
        <v>10</v>
      </c>
      <c r="H354" s="3" t="s">
        <v>398</v>
      </c>
      <c r="I354" s="3" t="s">
        <v>380</v>
      </c>
      <c r="J354" s="5">
        <v>11</v>
      </c>
      <c r="K354" s="5">
        <v>11.2</v>
      </c>
      <c r="L354" s="5">
        <v>15</v>
      </c>
      <c r="M354" s="5">
        <v>24</v>
      </c>
      <c r="N354" s="5">
        <v>27.4</v>
      </c>
      <c r="O354" s="5">
        <v>29.5</v>
      </c>
      <c r="P354" s="5">
        <v>32.200000000000003</v>
      </c>
      <c r="Q354" s="5">
        <v>30.8</v>
      </c>
      <c r="R354" s="5">
        <v>26</v>
      </c>
      <c r="S354" s="5">
        <v>19.7</v>
      </c>
      <c r="T354" s="5">
        <v>13.2</v>
      </c>
      <c r="U354" s="5">
        <v>11.5</v>
      </c>
      <c r="V354" s="5">
        <v>32.200000000000003</v>
      </c>
      <c r="W354" s="6">
        <v>38545.75</v>
      </c>
      <c r="X354" s="6">
        <v>29587.75</v>
      </c>
      <c r="Y354" s="6">
        <v>40543.75</v>
      </c>
      <c r="Z354" s="5">
        <v>29.518116272699999</v>
      </c>
      <c r="AA354" s="3" t="str">
        <f>VLOOKUP($D354,[1]Siljan!$A:$E,3,FALSE)</f>
        <v>Stockholms län</v>
      </c>
      <c r="AB354" s="3" t="str">
        <f>VLOOKUP($D354,[1]Siljan!$A:$E,4,FALSE)</f>
        <v>Uppland</v>
      </c>
      <c r="AC354" s="3">
        <f>VLOOKUP($D354,[1]Siljan!$A:$E,5,FALSE)</f>
        <v>11</v>
      </c>
    </row>
    <row r="355" spans="1:29" x14ac:dyDescent="0.2">
      <c r="A355" s="2">
        <v>58.933399999999999</v>
      </c>
      <c r="B355" s="2">
        <v>19.183299999999999</v>
      </c>
      <c r="C355" s="3" t="s">
        <v>406</v>
      </c>
      <c r="D355" s="3">
        <v>89560</v>
      </c>
      <c r="E355" s="4">
        <v>740704.14858499996</v>
      </c>
      <c r="F355" s="4">
        <v>6540168.0717200004</v>
      </c>
      <c r="G355" s="4">
        <v>4</v>
      </c>
      <c r="H355" s="3" t="s">
        <v>398</v>
      </c>
      <c r="I355" s="3">
        <v>0</v>
      </c>
      <c r="J355" s="5">
        <v>5.0999999999999996</v>
      </c>
      <c r="K355" s="5">
        <v>6.4</v>
      </c>
      <c r="L355" s="5">
        <v>5</v>
      </c>
      <c r="M355" s="5">
        <v>9.1</v>
      </c>
      <c r="N355" s="5">
        <v>19.600000000000001</v>
      </c>
      <c r="O355" s="5">
        <v>22.4</v>
      </c>
      <c r="P355" s="5">
        <v>24.5</v>
      </c>
      <c r="Q355" s="5">
        <v>21.2</v>
      </c>
      <c r="R355" s="5">
        <v>17.899999999999999</v>
      </c>
      <c r="S355" s="5">
        <v>13.5</v>
      </c>
      <c r="T355" s="5">
        <v>9.9</v>
      </c>
      <c r="U355" s="5">
        <v>8.3000000000000007</v>
      </c>
      <c r="V355" s="5">
        <v>24.5</v>
      </c>
      <c r="W355" s="6">
        <v>40373.75</v>
      </c>
      <c r="X355" s="6">
        <v>38231.75</v>
      </c>
      <c r="Y355" s="6">
        <v>40373.75</v>
      </c>
      <c r="Z355" s="5">
        <v>1.77420826869</v>
      </c>
      <c r="AA355" s="3" t="str">
        <f>VLOOKUP($D355,[1]Siljan!$A:$E,3,FALSE)</f>
        <v>Stockholms län</v>
      </c>
      <c r="AB355" s="3">
        <f>VLOOKUP($D355,[1]Siljan!$A:$E,4,FALSE)</f>
        <v>0</v>
      </c>
      <c r="AC355" s="3">
        <f>VLOOKUP($D355,[1]Siljan!$A:$E,5,FALSE)</f>
        <v>11</v>
      </c>
    </row>
    <row r="356" spans="1:29" x14ac:dyDescent="0.2">
      <c r="A356" s="2">
        <v>59.657499999999999</v>
      </c>
      <c r="B356" s="2">
        <v>18.271799999999999</v>
      </c>
      <c r="C356" s="3" t="s">
        <v>407</v>
      </c>
      <c r="D356" s="3">
        <v>98400</v>
      </c>
      <c r="E356" s="4">
        <v>684327.36145099998</v>
      </c>
      <c r="F356" s="4">
        <v>6617812.5936799999</v>
      </c>
      <c r="G356" s="4">
        <v>20</v>
      </c>
      <c r="H356" s="3" t="s">
        <v>398</v>
      </c>
      <c r="I356" s="3" t="s">
        <v>380</v>
      </c>
      <c r="J356" s="5">
        <v>10.3</v>
      </c>
      <c r="K356" s="5">
        <v>13.5</v>
      </c>
      <c r="L356" s="5">
        <v>16</v>
      </c>
      <c r="M356" s="5">
        <v>23.6</v>
      </c>
      <c r="N356" s="5">
        <v>28.6</v>
      </c>
      <c r="O356" s="5">
        <v>30.5</v>
      </c>
      <c r="P356" s="5">
        <v>32.4</v>
      </c>
      <c r="Q356" s="5">
        <v>31.5</v>
      </c>
      <c r="R356" s="5">
        <v>26</v>
      </c>
      <c r="S356" s="5">
        <v>20.5</v>
      </c>
      <c r="T356" s="5">
        <v>11.6</v>
      </c>
      <c r="U356" s="5">
        <v>10.4</v>
      </c>
      <c r="V356" s="5">
        <v>32.4</v>
      </c>
      <c r="W356" s="6">
        <v>30508.75</v>
      </c>
      <c r="X356" s="6">
        <v>29587.75</v>
      </c>
      <c r="Y356" s="6">
        <v>33663.75</v>
      </c>
      <c r="Z356" s="5">
        <v>10.9601168203</v>
      </c>
      <c r="AA356" s="3" t="str">
        <f>VLOOKUP($D356,[1]Siljan!$A:$E,3,FALSE)</f>
        <v>Stockholms län</v>
      </c>
      <c r="AB356" s="3" t="str">
        <f>VLOOKUP($D356,[1]Siljan!$A:$E,4,FALSE)</f>
        <v>Uppland</v>
      </c>
      <c r="AC356" s="3">
        <f>VLOOKUP($D356,[1]Siljan!$A:$E,5,FALSE)</f>
        <v>11</v>
      </c>
    </row>
    <row r="357" spans="1:29" x14ac:dyDescent="0.2">
      <c r="A357" s="2">
        <v>58.740392</v>
      </c>
      <c r="B357" s="2">
        <v>17.865476999999998</v>
      </c>
      <c r="C357" s="3" t="s">
        <v>408</v>
      </c>
      <c r="D357" s="3">
        <v>87450</v>
      </c>
      <c r="E357" s="4">
        <v>665833.88483899995</v>
      </c>
      <c r="F357" s="4">
        <v>6514691.0674099997</v>
      </c>
      <c r="G357" s="4">
        <v>12.653</v>
      </c>
      <c r="H357" s="3" t="s">
        <v>398</v>
      </c>
      <c r="I357" s="3" t="s">
        <v>402</v>
      </c>
      <c r="J357" s="5">
        <v>8.8000000000000007</v>
      </c>
      <c r="K357" s="5">
        <v>8.1999999999999993</v>
      </c>
      <c r="L357" s="5">
        <v>11</v>
      </c>
      <c r="M357" s="5">
        <v>15</v>
      </c>
      <c r="N357" s="5">
        <v>21.5</v>
      </c>
      <c r="O357" s="5">
        <v>26.8</v>
      </c>
      <c r="P357" s="5">
        <v>28</v>
      </c>
      <c r="Q357" s="5">
        <v>29.7</v>
      </c>
      <c r="R357" s="5">
        <v>23.3</v>
      </c>
      <c r="S357" s="5">
        <v>16.899999999999999</v>
      </c>
      <c r="T357" s="5">
        <v>12.7</v>
      </c>
      <c r="U357" s="5">
        <v>9.6999999999999993</v>
      </c>
      <c r="V357" s="5">
        <v>29.7</v>
      </c>
      <c r="W357" s="6">
        <v>39661.75</v>
      </c>
      <c r="X357" s="6">
        <v>29587.75</v>
      </c>
      <c r="Y357" s="6">
        <v>40528.75</v>
      </c>
      <c r="Z357" s="5">
        <v>28.546134890899999</v>
      </c>
      <c r="AA357" s="3" t="str">
        <f>VLOOKUP($D357,[1]Siljan!$A:$E,3,FALSE)</f>
        <v>Stockholms län</v>
      </c>
      <c r="AB357" s="3" t="str">
        <f>VLOOKUP($D357,[1]Siljan!$A:$E,4,FALSE)</f>
        <v>Södermanland</v>
      </c>
      <c r="AC357" s="3">
        <f>VLOOKUP($D357,[1]Siljan!$A:$E,5,FALSE)</f>
        <v>11</v>
      </c>
    </row>
    <row r="358" spans="1:29" x14ac:dyDescent="0.2">
      <c r="A358" s="2">
        <v>58.742854000000001</v>
      </c>
      <c r="B358" s="2">
        <v>17.868392</v>
      </c>
      <c r="C358" s="3" t="s">
        <v>409</v>
      </c>
      <c r="D358" s="3">
        <v>87440</v>
      </c>
      <c r="E358" s="4">
        <v>665990.78497699997</v>
      </c>
      <c r="F358" s="4">
        <v>6514972.2620099997</v>
      </c>
      <c r="G358" s="4">
        <v>17.484000000000002</v>
      </c>
      <c r="H358" s="3" t="s">
        <v>398</v>
      </c>
      <c r="I358" s="3" t="s">
        <v>402</v>
      </c>
      <c r="J358" s="5">
        <v>9.4</v>
      </c>
      <c r="K358" s="5">
        <v>7.4</v>
      </c>
      <c r="L358" s="5">
        <v>10.6</v>
      </c>
      <c r="M358" s="5">
        <v>14.7</v>
      </c>
      <c r="N358" s="5">
        <v>21.2</v>
      </c>
      <c r="O358" s="5">
        <v>23.9</v>
      </c>
      <c r="P358" s="5">
        <v>26.6</v>
      </c>
      <c r="Q358" s="5">
        <v>27.7</v>
      </c>
      <c r="R358" s="5">
        <v>22.3</v>
      </c>
      <c r="S358" s="5">
        <v>16.2</v>
      </c>
      <c r="T358" s="5">
        <v>12</v>
      </c>
      <c r="U358" s="5">
        <v>10.199999999999999</v>
      </c>
      <c r="V358" s="5">
        <v>27.7</v>
      </c>
      <c r="W358" s="6">
        <v>39661.75</v>
      </c>
      <c r="X358" s="6">
        <v>34912.75</v>
      </c>
      <c r="Y358" s="6">
        <v>40543.75</v>
      </c>
      <c r="Z358" s="5">
        <v>15.379209637700001</v>
      </c>
      <c r="AA358" s="3" t="str">
        <f>VLOOKUP($D358,[1]Siljan!$A:$E,3,FALSE)</f>
        <v>Stockholms län</v>
      </c>
      <c r="AB358" s="3" t="str">
        <f>VLOOKUP($D358,[1]Siljan!$A:$E,4,FALSE)</f>
        <v>Södermanland</v>
      </c>
      <c r="AC358" s="3">
        <f>VLOOKUP($D358,[1]Siljan!$A:$E,5,FALSE)</f>
        <v>11</v>
      </c>
    </row>
    <row r="359" spans="1:29" x14ac:dyDescent="0.2">
      <c r="A359" s="2">
        <v>59.750599999999999</v>
      </c>
      <c r="B359" s="2">
        <v>18.709099999999999</v>
      </c>
      <c r="C359" s="3" t="s">
        <v>410</v>
      </c>
      <c r="D359" s="3">
        <v>98460</v>
      </c>
      <c r="E359" s="4">
        <v>708368.45674099994</v>
      </c>
      <c r="F359" s="4">
        <v>6629465.8334400002</v>
      </c>
      <c r="G359" s="4">
        <v>25</v>
      </c>
      <c r="H359" s="3" t="s">
        <v>398</v>
      </c>
      <c r="I359" s="3" t="s">
        <v>380</v>
      </c>
      <c r="J359" s="5">
        <v>10.6</v>
      </c>
      <c r="K359" s="5">
        <v>9</v>
      </c>
      <c r="L359" s="5">
        <v>13.6</v>
      </c>
      <c r="M359" s="5">
        <v>16.2</v>
      </c>
      <c r="N359" s="5">
        <v>26.2</v>
      </c>
      <c r="O359" s="5">
        <v>28.7</v>
      </c>
      <c r="P359" s="5">
        <v>32.6</v>
      </c>
      <c r="Q359" s="5">
        <v>30.6</v>
      </c>
      <c r="R359" s="5">
        <v>22</v>
      </c>
      <c r="S359" s="5">
        <v>17.2</v>
      </c>
      <c r="T359" s="5">
        <v>11.7</v>
      </c>
      <c r="U359" s="5">
        <v>7.3</v>
      </c>
      <c r="V359" s="5">
        <v>32.6</v>
      </c>
      <c r="W359" s="6">
        <v>30508.75</v>
      </c>
      <c r="X359" s="6">
        <v>29587.75</v>
      </c>
      <c r="Y359" s="6">
        <v>30772.75</v>
      </c>
      <c r="Z359" s="5">
        <v>3.1021264944800002</v>
      </c>
      <c r="AA359" s="3" t="str">
        <f>VLOOKUP($D359,[1]Siljan!$A:$E,3,FALSE)</f>
        <v>Stockholms län</v>
      </c>
      <c r="AB359" s="3" t="str">
        <f>VLOOKUP($D359,[1]Siljan!$A:$E,4,FALSE)</f>
        <v>Uppland</v>
      </c>
      <c r="AC359" s="3">
        <f>VLOOKUP($D359,[1]Siljan!$A:$E,5,FALSE)</f>
        <v>11</v>
      </c>
    </row>
    <row r="360" spans="1:29" x14ac:dyDescent="0.2">
      <c r="A360" s="2">
        <v>59.852400000000003</v>
      </c>
      <c r="B360" s="2">
        <v>18.729600000000001</v>
      </c>
      <c r="C360" s="3" t="s">
        <v>411</v>
      </c>
      <c r="D360" s="3">
        <v>98510</v>
      </c>
      <c r="E360" s="4">
        <v>708881.25268699997</v>
      </c>
      <c r="F360" s="4">
        <v>6640855.4733300004</v>
      </c>
      <c r="G360" s="4">
        <v>10</v>
      </c>
      <c r="H360" s="3" t="s">
        <v>398</v>
      </c>
      <c r="I360" s="3" t="s">
        <v>380</v>
      </c>
      <c r="J360" s="5">
        <v>9.4</v>
      </c>
      <c r="K360" s="5">
        <v>12.3</v>
      </c>
      <c r="L360" s="5">
        <v>16</v>
      </c>
      <c r="M360" s="5">
        <v>26.8</v>
      </c>
      <c r="N360" s="5">
        <v>27.2</v>
      </c>
      <c r="O360" s="5">
        <v>27.6</v>
      </c>
      <c r="P360" s="5">
        <v>33</v>
      </c>
      <c r="Q360" s="5">
        <v>30.5</v>
      </c>
      <c r="R360" s="5">
        <v>24.9</v>
      </c>
      <c r="S360" s="5">
        <v>16.600000000000001</v>
      </c>
      <c r="T360" s="5">
        <v>10.4</v>
      </c>
      <c r="U360" s="5">
        <v>8.6</v>
      </c>
      <c r="V360" s="5">
        <v>33</v>
      </c>
      <c r="W360" s="6">
        <v>34542.75</v>
      </c>
      <c r="X360" s="6">
        <v>32509.75</v>
      </c>
      <c r="Y360" s="6">
        <v>34638.75</v>
      </c>
      <c r="Z360" s="5">
        <v>5.8318882905900002</v>
      </c>
      <c r="AA360" s="3" t="str">
        <f>VLOOKUP($D360,[1]Siljan!$A:$E,3,FALSE)</f>
        <v>Stockholms län</v>
      </c>
      <c r="AB360" s="3" t="str">
        <f>VLOOKUP($D360,[1]Siljan!$A:$E,4,FALSE)</f>
        <v>Uppland</v>
      </c>
      <c r="AC360" s="3">
        <f>VLOOKUP($D360,[1]Siljan!$A:$E,5,FALSE)</f>
        <v>11</v>
      </c>
    </row>
    <row r="361" spans="1:29" x14ac:dyDescent="0.2">
      <c r="A361" s="2">
        <v>60.159500000000001</v>
      </c>
      <c r="B361" s="2">
        <v>18.743600000000001</v>
      </c>
      <c r="C361" s="3" t="s">
        <v>412</v>
      </c>
      <c r="D361" s="3">
        <v>108100</v>
      </c>
      <c r="E361" s="4">
        <v>707728.73432199995</v>
      </c>
      <c r="F361" s="4">
        <v>6675064.2322399998</v>
      </c>
      <c r="G361" s="4">
        <v>12</v>
      </c>
      <c r="H361" s="3" t="s">
        <v>398</v>
      </c>
      <c r="I361" s="3" t="s">
        <v>380</v>
      </c>
      <c r="J361" s="5">
        <v>10</v>
      </c>
      <c r="K361" s="5">
        <v>11.5</v>
      </c>
      <c r="L361" s="5">
        <v>16</v>
      </c>
      <c r="M361" s="5">
        <v>24.6</v>
      </c>
      <c r="N361" s="5">
        <v>27.4</v>
      </c>
      <c r="O361" s="5">
        <v>28.1</v>
      </c>
      <c r="P361" s="5">
        <v>34</v>
      </c>
      <c r="Q361" s="5">
        <v>30.4</v>
      </c>
      <c r="R361" s="5">
        <v>26</v>
      </c>
      <c r="S361" s="5">
        <v>19.899999999999999</v>
      </c>
      <c r="T361" s="5">
        <v>12.1</v>
      </c>
      <c r="U361" s="5">
        <v>9</v>
      </c>
      <c r="V361" s="5">
        <v>34</v>
      </c>
      <c r="W361" s="6">
        <v>34542.75</v>
      </c>
      <c r="X361" s="6">
        <v>29587.75</v>
      </c>
      <c r="Y361" s="6">
        <v>35090.75</v>
      </c>
      <c r="Z361" s="5">
        <v>15.058866478100001</v>
      </c>
      <c r="AA361" s="3" t="str">
        <f>VLOOKUP($D361,[1]Siljan!$A:$E,3,FALSE)</f>
        <v>Stockholms län</v>
      </c>
      <c r="AB361" s="3" t="str">
        <f>VLOOKUP($D361,[1]Siljan!$A:$E,4,FALSE)</f>
        <v>Uppland</v>
      </c>
      <c r="AC361" s="3">
        <f>VLOOKUP($D361,[1]Siljan!$A:$E,5,FALSE)</f>
        <v>11</v>
      </c>
    </row>
    <row r="362" spans="1:29" x14ac:dyDescent="0.2">
      <c r="A362" s="2">
        <v>59.344557999999999</v>
      </c>
      <c r="B362" s="2">
        <v>18.740434</v>
      </c>
      <c r="C362" s="3" t="s">
        <v>413</v>
      </c>
      <c r="D362" s="3">
        <v>98160</v>
      </c>
      <c r="E362" s="4">
        <v>712673.15014100005</v>
      </c>
      <c r="F362" s="4">
        <v>6584394.8176999995</v>
      </c>
      <c r="G362" s="4">
        <v>19.286999999999999</v>
      </c>
      <c r="H362" s="3" t="s">
        <v>398</v>
      </c>
      <c r="I362" s="3" t="s">
        <v>380</v>
      </c>
      <c r="J362" s="5">
        <v>10.9</v>
      </c>
      <c r="K362" s="5">
        <v>11.8</v>
      </c>
      <c r="L362" s="5">
        <v>16.8</v>
      </c>
      <c r="M362" s="5">
        <v>22.5</v>
      </c>
      <c r="N362" s="5">
        <v>26.1</v>
      </c>
      <c r="O362" s="5">
        <v>29.3</v>
      </c>
      <c r="P362" s="5">
        <v>31.5</v>
      </c>
      <c r="Q362" s="5">
        <v>30.8</v>
      </c>
      <c r="R362" s="5">
        <v>26.3</v>
      </c>
      <c r="S362" s="5">
        <v>20.399999999999999</v>
      </c>
      <c r="T362" s="5">
        <v>13.1</v>
      </c>
      <c r="U362" s="5">
        <v>12.1</v>
      </c>
      <c r="V362" s="5">
        <v>31.5</v>
      </c>
      <c r="W362" s="6">
        <v>33426.75</v>
      </c>
      <c r="X362" s="6">
        <v>30011.75</v>
      </c>
      <c r="Y362" s="6">
        <v>40543.75</v>
      </c>
      <c r="Z362" s="5">
        <v>28.5762526239</v>
      </c>
      <c r="AA362" s="3" t="str">
        <f>VLOOKUP($D362,[1]Siljan!$A:$E,3,FALSE)</f>
        <v>Stockholms län</v>
      </c>
      <c r="AB362" s="3" t="str">
        <f>VLOOKUP($D362,[1]Siljan!$A:$E,4,FALSE)</f>
        <v>Uppland</v>
      </c>
      <c r="AC362" s="3">
        <f>VLOOKUP($D362,[1]Siljan!$A:$E,5,FALSE)</f>
        <v>11</v>
      </c>
    </row>
    <row r="363" spans="1:29" x14ac:dyDescent="0.2">
      <c r="A363" s="2">
        <v>58.973300000000002</v>
      </c>
      <c r="B363" s="2">
        <v>18.449300000000001</v>
      </c>
      <c r="C363" s="3" t="s">
        <v>414</v>
      </c>
      <c r="D363" s="3">
        <v>88580</v>
      </c>
      <c r="E363" s="4">
        <v>698267.50521600002</v>
      </c>
      <c r="F363" s="4">
        <v>6542195.4888599999</v>
      </c>
      <c r="G363" s="4">
        <v>7</v>
      </c>
      <c r="H363" s="3" t="s">
        <v>398</v>
      </c>
      <c r="I363" s="3" t="s">
        <v>402</v>
      </c>
      <c r="J363" s="5">
        <v>8.5</v>
      </c>
      <c r="K363" s="5">
        <v>7.5</v>
      </c>
      <c r="L363" s="5">
        <v>10.9</v>
      </c>
      <c r="M363" s="5">
        <v>13.3</v>
      </c>
      <c r="N363" s="5">
        <v>17.600000000000001</v>
      </c>
      <c r="O363" s="5">
        <v>23.4</v>
      </c>
      <c r="P363" s="5">
        <v>26.3</v>
      </c>
      <c r="Q363" s="5">
        <v>25</v>
      </c>
      <c r="R363" s="5">
        <v>19.2</v>
      </c>
      <c r="S363" s="5">
        <v>15.3</v>
      </c>
      <c r="T363" s="5">
        <v>11.3</v>
      </c>
      <c r="U363" s="5">
        <v>9.1</v>
      </c>
      <c r="V363" s="5">
        <v>26.3</v>
      </c>
      <c r="W363" s="6">
        <v>30509.75</v>
      </c>
      <c r="X363" s="6">
        <v>29587.75</v>
      </c>
      <c r="Y363" s="6">
        <v>31773.75</v>
      </c>
      <c r="Z363" s="5">
        <v>5.0515652094599997</v>
      </c>
      <c r="AA363" s="3" t="str">
        <f>VLOOKUP($D363,[1]Siljan!$A:$E,3,FALSE)</f>
        <v>Stockholms län</v>
      </c>
      <c r="AB363" s="3" t="str">
        <f>VLOOKUP($D363,[1]Siljan!$A:$E,4,FALSE)</f>
        <v>Södermanland</v>
      </c>
      <c r="AC363" s="3">
        <f>VLOOKUP($D363,[1]Siljan!$A:$E,5,FALSE)</f>
        <v>11</v>
      </c>
    </row>
    <row r="364" spans="1:29" x14ac:dyDescent="0.2">
      <c r="A364" s="2">
        <v>59.341681999999999</v>
      </c>
      <c r="B364" s="2">
        <v>18.054928</v>
      </c>
      <c r="C364" s="3" t="s">
        <v>415</v>
      </c>
      <c r="D364" s="3">
        <v>98210</v>
      </c>
      <c r="E364" s="4">
        <v>673731.17108</v>
      </c>
      <c r="F364" s="4">
        <v>6582085.11479</v>
      </c>
      <c r="G364" s="4">
        <v>43.133000000000003</v>
      </c>
      <c r="H364" s="3" t="s">
        <v>398</v>
      </c>
      <c r="I364" s="3" t="s">
        <v>380</v>
      </c>
      <c r="J364" s="5">
        <v>11</v>
      </c>
      <c r="K364" s="5">
        <v>12.2</v>
      </c>
      <c r="L364" s="5">
        <v>16.7</v>
      </c>
      <c r="M364" s="5">
        <v>26.1</v>
      </c>
      <c r="N364" s="5">
        <v>29</v>
      </c>
      <c r="O364" s="5">
        <v>31.7</v>
      </c>
      <c r="P364" s="5">
        <v>34.200000000000003</v>
      </c>
      <c r="Q364" s="5">
        <v>33</v>
      </c>
      <c r="R364" s="5">
        <v>26.2</v>
      </c>
      <c r="S364" s="5">
        <v>20.2</v>
      </c>
      <c r="T364" s="5">
        <v>12.9</v>
      </c>
      <c r="U364" s="5">
        <v>12.1</v>
      </c>
      <c r="V364" s="5">
        <v>34.200000000000003</v>
      </c>
      <c r="W364" s="6">
        <v>34544.75</v>
      </c>
      <c r="X364" s="6">
        <v>29587.75</v>
      </c>
      <c r="Y364" s="6">
        <v>40543.75</v>
      </c>
      <c r="Z364" s="5">
        <v>30</v>
      </c>
      <c r="AA364" s="3" t="str">
        <f>VLOOKUP($D364,[1]Siljan!$A:$E,3,FALSE)</f>
        <v>Stockholms län</v>
      </c>
      <c r="AB364" s="3" t="str">
        <f>VLOOKUP($D364,[1]Siljan!$A:$E,4,FALSE)</f>
        <v>Uppland</v>
      </c>
      <c r="AC364" s="3">
        <f>VLOOKUP($D364,[1]Siljan!$A:$E,5,FALSE)</f>
        <v>11</v>
      </c>
    </row>
    <row r="365" spans="1:29" x14ac:dyDescent="0.2">
      <c r="A365" s="2">
        <v>59.341681000000001</v>
      </c>
      <c r="B365" s="2">
        <v>18.054928</v>
      </c>
      <c r="C365" s="3" t="s">
        <v>416</v>
      </c>
      <c r="D365" s="3">
        <v>98230</v>
      </c>
      <c r="E365" s="4">
        <v>673731.17618900002</v>
      </c>
      <c r="F365" s="4">
        <v>6582085.0035100002</v>
      </c>
      <c r="G365" s="4">
        <v>43.133000000000003</v>
      </c>
      <c r="H365" s="3" t="s">
        <v>398</v>
      </c>
      <c r="I365" s="3" t="s">
        <v>380</v>
      </c>
      <c r="J365" s="5">
        <v>11</v>
      </c>
      <c r="K365" s="5">
        <v>9.5</v>
      </c>
      <c r="L365" s="5">
        <v>16.7</v>
      </c>
      <c r="M365" s="5">
        <v>22.8</v>
      </c>
      <c r="N365" s="5">
        <v>26.5</v>
      </c>
      <c r="O365" s="5">
        <v>31.5</v>
      </c>
      <c r="P365" s="5">
        <v>32.4</v>
      </c>
      <c r="Q365" s="5">
        <v>31.8</v>
      </c>
      <c r="R365" s="5">
        <v>26.6</v>
      </c>
      <c r="S365" s="5">
        <v>18.399999999999999</v>
      </c>
      <c r="T365" s="5">
        <v>13.2</v>
      </c>
      <c r="U365" s="5">
        <v>12.1</v>
      </c>
      <c r="V365" s="5">
        <v>32.4</v>
      </c>
      <c r="W365" s="6">
        <v>36353.75</v>
      </c>
      <c r="X365" s="6">
        <v>35339.75</v>
      </c>
      <c r="Y365" s="6">
        <v>40543.75</v>
      </c>
      <c r="Z365" s="5">
        <v>14.204618052400001</v>
      </c>
      <c r="AA365" s="3" t="str">
        <f>VLOOKUP($D365,[1]Siljan!$A:$E,3,FALSE)</f>
        <v>Stockholms län</v>
      </c>
      <c r="AB365" s="3" t="str">
        <f>VLOOKUP($D365,[1]Siljan!$A:$E,4,FALSE)</f>
        <v>Uppland</v>
      </c>
      <c r="AC365" s="3">
        <f>VLOOKUP($D365,[1]Siljan!$A:$E,5,FALSE)</f>
        <v>11</v>
      </c>
    </row>
    <row r="366" spans="1:29" x14ac:dyDescent="0.2">
      <c r="A366" s="2">
        <v>59.626899999999999</v>
      </c>
      <c r="B366" s="2">
        <v>17.954499999999999</v>
      </c>
      <c r="C366" s="3" t="s">
        <v>417</v>
      </c>
      <c r="D366" s="3">
        <v>97400</v>
      </c>
      <c r="E366" s="4">
        <v>666611.08980800002</v>
      </c>
      <c r="F366" s="4">
        <v>6613568.4537800001</v>
      </c>
      <c r="G366" s="4">
        <v>42</v>
      </c>
      <c r="H366" s="3" t="s">
        <v>398</v>
      </c>
      <c r="I366" s="3" t="s">
        <v>380</v>
      </c>
      <c r="J366" s="5">
        <v>6.1</v>
      </c>
      <c r="K366" s="5">
        <v>8.6999999999999993</v>
      </c>
      <c r="L366" s="5">
        <v>13.5</v>
      </c>
      <c r="M366" s="5">
        <v>21.4</v>
      </c>
      <c r="N366" s="5">
        <v>27.1</v>
      </c>
      <c r="O366" s="5">
        <v>30.1</v>
      </c>
      <c r="P366" s="5">
        <v>32.4</v>
      </c>
      <c r="Q366" s="5">
        <v>30.6</v>
      </c>
      <c r="R366" s="5">
        <v>24.3</v>
      </c>
      <c r="S366" s="5">
        <v>15</v>
      </c>
      <c r="T366" s="5">
        <v>11.6</v>
      </c>
      <c r="U366" s="5">
        <v>7.3</v>
      </c>
      <c r="V366" s="5">
        <v>32.4</v>
      </c>
      <c r="W366" s="6">
        <v>40372.75</v>
      </c>
      <c r="X366" s="6">
        <v>39479.75</v>
      </c>
      <c r="Y366" s="6">
        <v>40543.75</v>
      </c>
      <c r="Z366" s="5">
        <v>2.9159441453000001</v>
      </c>
      <c r="AA366" s="3" t="str">
        <f>VLOOKUP($D366,[1]Siljan!$A:$E,3,FALSE)</f>
        <v>Stockholms län</v>
      </c>
      <c r="AB366" s="3" t="str">
        <f>VLOOKUP($D366,[1]Siljan!$A:$E,4,FALSE)</f>
        <v>Uppland</v>
      </c>
      <c r="AC366" s="3">
        <f>VLOOKUP($D366,[1]Siljan!$A:$E,5,FALSE)</f>
        <v>11</v>
      </c>
    </row>
    <row r="367" spans="1:29" x14ac:dyDescent="0.2">
      <c r="A367" s="2">
        <v>59.353700000000003</v>
      </c>
      <c r="B367" s="2">
        <v>17.9513</v>
      </c>
      <c r="C367" s="3" t="s">
        <v>418</v>
      </c>
      <c r="D367" s="3">
        <v>97200</v>
      </c>
      <c r="E367" s="4">
        <v>667781.16409099998</v>
      </c>
      <c r="F367" s="4">
        <v>6583156.70242</v>
      </c>
      <c r="G367" s="4">
        <v>14</v>
      </c>
      <c r="H367" s="3" t="s">
        <v>398</v>
      </c>
      <c r="I367" s="3" t="s">
        <v>380</v>
      </c>
      <c r="J367" s="5">
        <v>11.5</v>
      </c>
      <c r="K367" s="5">
        <v>12.7</v>
      </c>
      <c r="L367" s="5">
        <v>16.8</v>
      </c>
      <c r="M367" s="5">
        <v>27</v>
      </c>
      <c r="N367" s="5">
        <v>28.6</v>
      </c>
      <c r="O367" s="5">
        <v>30.5</v>
      </c>
      <c r="P367" s="5">
        <v>34.200000000000003</v>
      </c>
      <c r="Q367" s="5">
        <v>31.6</v>
      </c>
      <c r="R367" s="5">
        <v>26.1</v>
      </c>
      <c r="S367" s="5">
        <v>20.9</v>
      </c>
      <c r="T367" s="5">
        <v>13.3</v>
      </c>
      <c r="U367" s="5">
        <v>12.4</v>
      </c>
      <c r="V367" s="5">
        <v>34.200000000000003</v>
      </c>
      <c r="W367" s="6">
        <v>34542.75</v>
      </c>
      <c r="X367" s="6">
        <v>29587.75</v>
      </c>
      <c r="Y367" s="6">
        <v>40543.75</v>
      </c>
      <c r="Z367" s="5">
        <v>29.972620242800001</v>
      </c>
      <c r="AA367" s="3" t="str">
        <f>VLOOKUP($D367,[1]Siljan!$A:$E,3,FALSE)</f>
        <v>Stockholms län</v>
      </c>
      <c r="AB367" s="3" t="str">
        <f>VLOOKUP($D367,[1]Siljan!$A:$E,4,FALSE)</f>
        <v>Uppland</v>
      </c>
      <c r="AC367" s="3">
        <f>VLOOKUP($D367,[1]Siljan!$A:$E,5,FALSE)</f>
        <v>11</v>
      </c>
    </row>
    <row r="368" spans="1:29" x14ac:dyDescent="0.2">
      <c r="A368" s="2">
        <v>59.831705999999997</v>
      </c>
      <c r="B368" s="2">
        <v>18.631253999999998</v>
      </c>
      <c r="C368" s="3" t="s">
        <v>419</v>
      </c>
      <c r="D368" s="3">
        <v>98490</v>
      </c>
      <c r="E368" s="4">
        <v>703503.29515599995</v>
      </c>
      <c r="F368" s="4">
        <v>6638247.0122999996</v>
      </c>
      <c r="G368" s="4">
        <v>14.821</v>
      </c>
      <c r="H368" s="3" t="s">
        <v>398</v>
      </c>
      <c r="I368" s="3" t="s">
        <v>380</v>
      </c>
      <c r="J368" s="5">
        <v>10.4</v>
      </c>
      <c r="K368" s="5">
        <v>9.6999999999999993</v>
      </c>
      <c r="L368" s="5">
        <v>16.8</v>
      </c>
      <c r="M368" s="5">
        <v>23</v>
      </c>
      <c r="N368" s="5">
        <v>25.3</v>
      </c>
      <c r="O368" s="5">
        <v>30.7</v>
      </c>
      <c r="P368" s="5">
        <v>31.6</v>
      </c>
      <c r="Q368" s="5">
        <v>30.1</v>
      </c>
      <c r="R368" s="5">
        <v>26.1</v>
      </c>
      <c r="S368" s="5">
        <v>20.6</v>
      </c>
      <c r="T368" s="5">
        <v>13</v>
      </c>
      <c r="U368" s="5">
        <v>11.6</v>
      </c>
      <c r="V368" s="5">
        <v>31.6</v>
      </c>
      <c r="W368" s="6">
        <v>38905.75</v>
      </c>
      <c r="X368" s="6">
        <v>34912.75</v>
      </c>
      <c r="Y368" s="6">
        <v>40543.75</v>
      </c>
      <c r="Z368" s="5">
        <v>15.3928995163</v>
      </c>
      <c r="AA368" s="3" t="str">
        <f>VLOOKUP($D368,[1]Siljan!$A:$E,3,FALSE)</f>
        <v>Stockholms län</v>
      </c>
      <c r="AB368" s="3" t="str">
        <f>VLOOKUP($D368,[1]Siljan!$A:$E,4,FALSE)</f>
        <v>Uppland</v>
      </c>
      <c r="AC368" s="3">
        <f>VLOOKUP($D368,[1]Siljan!$A:$E,5,FALSE)</f>
        <v>11</v>
      </c>
    </row>
    <row r="369" spans="1:29" x14ac:dyDescent="0.2">
      <c r="A369" s="2">
        <v>59.443924000000003</v>
      </c>
      <c r="B369" s="2">
        <v>19.502814000000001</v>
      </c>
      <c r="C369" s="3" t="s">
        <v>421</v>
      </c>
      <c r="D369" s="3">
        <v>99270</v>
      </c>
      <c r="E369" s="4">
        <v>755232.27677700005</v>
      </c>
      <c r="F369" s="4">
        <v>6598128.1487199999</v>
      </c>
      <c r="G369" s="4">
        <v>10.145</v>
      </c>
      <c r="H369" s="3" t="s">
        <v>398</v>
      </c>
      <c r="I369" s="3" t="s">
        <v>380</v>
      </c>
      <c r="J369" s="5">
        <v>8.4</v>
      </c>
      <c r="K369" s="5">
        <v>8.1</v>
      </c>
      <c r="L369" s="5">
        <v>11</v>
      </c>
      <c r="M369" s="5">
        <v>15.7</v>
      </c>
      <c r="N369" s="5">
        <v>21.8</v>
      </c>
      <c r="O369" s="5">
        <v>25.3</v>
      </c>
      <c r="P369" s="5">
        <v>27.6</v>
      </c>
      <c r="Q369" s="5">
        <v>28.5</v>
      </c>
      <c r="R369" s="5">
        <v>22.5</v>
      </c>
      <c r="S369" s="5">
        <v>16.2</v>
      </c>
      <c r="T369" s="5">
        <v>11.4</v>
      </c>
      <c r="U369" s="5">
        <v>9</v>
      </c>
      <c r="V369" s="5">
        <v>28.5</v>
      </c>
      <c r="W369" s="6">
        <v>37834.75</v>
      </c>
      <c r="X369" s="6">
        <v>29587.75</v>
      </c>
      <c r="Y369" s="6">
        <v>40543.75</v>
      </c>
      <c r="Z369" s="5">
        <v>30</v>
      </c>
      <c r="AA369" s="3" t="str">
        <f>VLOOKUP($D369,[1]Siljan!$A:$E,3,FALSE)</f>
        <v>Stockholms län</v>
      </c>
      <c r="AB369" s="3" t="str">
        <f>VLOOKUP($D369,[1]Siljan!$A:$E,4,FALSE)</f>
        <v>Uppland</v>
      </c>
      <c r="AC369" s="3">
        <f>VLOOKUP($D369,[1]Siljan!$A:$E,5,FALSE)</f>
        <v>11</v>
      </c>
    </row>
    <row r="370" spans="1:29" x14ac:dyDescent="0.2">
      <c r="A370" s="2">
        <v>59.753118999999998</v>
      </c>
      <c r="B370" s="2">
        <v>19.405373000000001</v>
      </c>
      <c r="C370" s="3" t="s">
        <v>422</v>
      </c>
      <c r="D370" s="3">
        <v>99450</v>
      </c>
      <c r="E370" s="4">
        <v>747429.75298700004</v>
      </c>
      <c r="F370" s="4">
        <v>6632140.5088400003</v>
      </c>
      <c r="G370" s="4">
        <v>14.006</v>
      </c>
      <c r="H370" s="3" t="s">
        <v>398</v>
      </c>
      <c r="I370" s="3" t="s">
        <v>380</v>
      </c>
      <c r="J370" s="5">
        <v>9.6</v>
      </c>
      <c r="K370" s="5">
        <v>9</v>
      </c>
      <c r="L370" s="5">
        <v>10.8</v>
      </c>
      <c r="M370" s="5">
        <v>16.100000000000001</v>
      </c>
      <c r="N370" s="5">
        <v>20.7</v>
      </c>
      <c r="O370" s="5">
        <v>23.2</v>
      </c>
      <c r="P370" s="5">
        <v>27.2</v>
      </c>
      <c r="Q370" s="5">
        <v>25.9</v>
      </c>
      <c r="R370" s="5">
        <v>22</v>
      </c>
      <c r="S370" s="5">
        <v>17.5</v>
      </c>
      <c r="T370" s="5">
        <v>11.8</v>
      </c>
      <c r="U370" s="5">
        <v>10.6</v>
      </c>
      <c r="V370" s="5">
        <v>27.2</v>
      </c>
      <c r="W370" s="6">
        <v>30508.75</v>
      </c>
      <c r="X370" s="6">
        <v>29587.75</v>
      </c>
      <c r="Y370" s="6">
        <v>40543.75</v>
      </c>
      <c r="Z370" s="5">
        <v>29.8631012138</v>
      </c>
      <c r="AA370" s="3" t="str">
        <f>VLOOKUP($D370,[1]Siljan!$A:$E,3,FALSE)</f>
        <v>Stockholms län</v>
      </c>
      <c r="AB370" s="3" t="str">
        <f>VLOOKUP($D370,[1]Siljan!$A:$E,4,FALSE)</f>
        <v>Uppland</v>
      </c>
      <c r="AC370" s="3">
        <f>VLOOKUP($D370,[1]Siljan!$A:$E,5,FALSE)</f>
        <v>11</v>
      </c>
    </row>
    <row r="371" spans="1:29" x14ac:dyDescent="0.2">
      <c r="A371" s="2">
        <v>59.214103999999999</v>
      </c>
      <c r="B371" s="2">
        <v>17.629082</v>
      </c>
      <c r="C371" s="3" t="s">
        <v>423</v>
      </c>
      <c r="D371" s="3">
        <v>97120</v>
      </c>
      <c r="E371" s="4">
        <v>650082.99836199998</v>
      </c>
      <c r="F371" s="4">
        <v>6566851.9547199998</v>
      </c>
      <c r="G371" s="4">
        <v>43.220999999999997</v>
      </c>
      <c r="H371" s="3" t="s">
        <v>398</v>
      </c>
      <c r="I371" s="3" t="s">
        <v>402</v>
      </c>
      <c r="J371" s="5">
        <v>11.5</v>
      </c>
      <c r="K371" s="5">
        <v>13.5</v>
      </c>
      <c r="L371" s="5">
        <v>18.100000000000001</v>
      </c>
      <c r="M371" s="5">
        <v>26</v>
      </c>
      <c r="N371" s="5">
        <v>28.5</v>
      </c>
      <c r="O371" s="5">
        <v>31</v>
      </c>
      <c r="P371" s="5">
        <v>32.299999999999997</v>
      </c>
      <c r="Q371" s="5">
        <v>32.799999999999997</v>
      </c>
      <c r="R371" s="5">
        <v>26.1</v>
      </c>
      <c r="S371" s="5">
        <v>22.5</v>
      </c>
      <c r="T371" s="5">
        <v>14.2</v>
      </c>
      <c r="U371" s="5">
        <v>12.2</v>
      </c>
      <c r="V371" s="5">
        <v>32.799999999999997</v>
      </c>
      <c r="W371" s="6">
        <v>30168.75</v>
      </c>
      <c r="X371" s="6">
        <v>29587.75</v>
      </c>
      <c r="Y371" s="6">
        <v>40543.75</v>
      </c>
      <c r="Z371" s="5">
        <v>29.854887286699999</v>
      </c>
      <c r="AA371" s="3" t="str">
        <f>VLOOKUP($D371,[1]Siljan!$A:$E,3,FALSE)</f>
        <v>Stockholms län</v>
      </c>
      <c r="AB371" s="3" t="str">
        <f>VLOOKUP($D371,[1]Siljan!$A:$E,4,FALSE)</f>
        <v>Södermanland</v>
      </c>
      <c r="AC371" s="3">
        <f>VLOOKUP($D371,[1]Siljan!$A:$E,5,FALSE)</f>
        <v>11</v>
      </c>
    </row>
    <row r="372" spans="1:29" x14ac:dyDescent="0.2">
      <c r="A372" s="2">
        <v>59.178502999999999</v>
      </c>
      <c r="B372" s="2">
        <v>17.909265000000001</v>
      </c>
      <c r="C372" s="3" t="s">
        <v>424</v>
      </c>
      <c r="D372" s="3">
        <v>97100</v>
      </c>
      <c r="E372" s="4">
        <v>666244.14942499995</v>
      </c>
      <c r="F372" s="4">
        <v>6563554.4326499999</v>
      </c>
      <c r="G372" s="4">
        <v>44.857999999999997</v>
      </c>
      <c r="H372" s="3" t="s">
        <v>398</v>
      </c>
      <c r="I372" s="3" t="s">
        <v>402</v>
      </c>
      <c r="J372" s="5">
        <v>10.9</v>
      </c>
      <c r="K372" s="5">
        <v>10.1</v>
      </c>
      <c r="L372" s="5">
        <v>17.2</v>
      </c>
      <c r="M372" s="5">
        <v>22.5</v>
      </c>
      <c r="N372" s="5">
        <v>26.1</v>
      </c>
      <c r="O372" s="5">
        <v>31</v>
      </c>
      <c r="P372" s="5">
        <v>32.200000000000003</v>
      </c>
      <c r="Q372" s="5">
        <v>32</v>
      </c>
      <c r="R372" s="5">
        <v>25.2</v>
      </c>
      <c r="S372" s="5">
        <v>17.399999999999999</v>
      </c>
      <c r="T372" s="5">
        <v>13.6</v>
      </c>
      <c r="U372" s="5">
        <v>11.8</v>
      </c>
      <c r="V372" s="5">
        <v>32.200000000000003</v>
      </c>
      <c r="W372" s="6">
        <v>30508.75</v>
      </c>
      <c r="X372" s="6">
        <v>29587.75</v>
      </c>
      <c r="Y372" s="6">
        <v>40543.75</v>
      </c>
      <c r="Z372" s="5">
        <v>19.365702290800002</v>
      </c>
      <c r="AA372" s="3" t="str">
        <f>VLOOKUP($D372,[1]Siljan!$A:$E,3,FALSE)</f>
        <v>Stockholms län</v>
      </c>
      <c r="AB372" s="3" t="str">
        <f>VLOOKUP($D372,[1]Siljan!$A:$E,4,FALSE)</f>
        <v>Södermanland</v>
      </c>
      <c r="AC372" s="3">
        <f>VLOOKUP($D372,[1]Siljan!$A:$E,5,FALSE)</f>
        <v>11</v>
      </c>
    </row>
    <row r="373" spans="1:29" x14ac:dyDescent="0.2">
      <c r="A373" s="2">
        <v>60.2761</v>
      </c>
      <c r="B373" s="2">
        <v>18.922699999999999</v>
      </c>
      <c r="C373" s="3" t="s">
        <v>425</v>
      </c>
      <c r="D373" s="3">
        <v>108170</v>
      </c>
      <c r="E373" s="4">
        <v>716887.21656700002</v>
      </c>
      <c r="F373" s="4">
        <v>6688611.8385500005</v>
      </c>
      <c r="G373" s="4">
        <v>12</v>
      </c>
      <c r="H373" s="3" t="s">
        <v>398</v>
      </c>
      <c r="I373" s="3" t="s">
        <v>380</v>
      </c>
      <c r="J373" s="5">
        <v>9</v>
      </c>
      <c r="K373" s="5">
        <v>9.8000000000000007</v>
      </c>
      <c r="L373" s="5">
        <v>11.2</v>
      </c>
      <c r="M373" s="5">
        <v>17.899999999999999</v>
      </c>
      <c r="N373" s="5">
        <v>22.8</v>
      </c>
      <c r="O373" s="5">
        <v>24</v>
      </c>
      <c r="P373" s="5">
        <v>24.4</v>
      </c>
      <c r="Q373" s="5">
        <v>26.3</v>
      </c>
      <c r="R373" s="5">
        <v>21.6</v>
      </c>
      <c r="S373" s="5">
        <v>13.5</v>
      </c>
      <c r="T373" s="5">
        <v>10.3</v>
      </c>
      <c r="U373" s="5">
        <v>7.7</v>
      </c>
      <c r="V373" s="5">
        <v>26.3</v>
      </c>
      <c r="W373" s="6">
        <v>33455.75</v>
      </c>
      <c r="X373" s="6">
        <v>32478.75</v>
      </c>
      <c r="Y373" s="6">
        <v>33831.75</v>
      </c>
      <c r="Z373" s="5">
        <v>3.6141279547299998</v>
      </c>
      <c r="AA373" s="3" t="str">
        <f>VLOOKUP($D373,[1]Siljan!$A:$E,3,FALSE)</f>
        <v>Stockholms län</v>
      </c>
      <c r="AB373" s="3" t="str">
        <f>VLOOKUP($D373,[1]Siljan!$A:$E,4,FALSE)</f>
        <v>Uppland</v>
      </c>
      <c r="AC373" s="3">
        <f>VLOOKUP($D373,[1]Siljan!$A:$E,5,FALSE)</f>
        <v>11</v>
      </c>
    </row>
    <row r="374" spans="1:29" x14ac:dyDescent="0.2">
      <c r="A374" s="2">
        <v>58.950200000000002</v>
      </c>
      <c r="B374" s="2">
        <v>18.2669</v>
      </c>
      <c r="C374" s="3" t="s">
        <v>426</v>
      </c>
      <c r="D374" s="3">
        <v>88570</v>
      </c>
      <c r="E374" s="4">
        <v>687914.24451999995</v>
      </c>
      <c r="F374" s="4">
        <v>6539098.3606000002</v>
      </c>
      <c r="G374" s="4">
        <v>40</v>
      </c>
      <c r="H374" s="3" t="s">
        <v>398</v>
      </c>
      <c r="I374" s="3" t="s">
        <v>402</v>
      </c>
      <c r="J374" s="5">
        <v>9.3000000000000007</v>
      </c>
      <c r="K374" s="5">
        <v>11.2</v>
      </c>
      <c r="L374" s="5">
        <v>16</v>
      </c>
      <c r="M374" s="5">
        <v>21.6</v>
      </c>
      <c r="N374" s="5">
        <v>25.8</v>
      </c>
      <c r="O374" s="5">
        <v>26.5</v>
      </c>
      <c r="P374" s="5">
        <v>31.6</v>
      </c>
      <c r="Q374" s="5">
        <v>27.9</v>
      </c>
      <c r="R374" s="5">
        <v>22.5</v>
      </c>
      <c r="S374" s="5">
        <v>17.2</v>
      </c>
      <c r="T374" s="5">
        <v>10.4</v>
      </c>
      <c r="U374" s="5">
        <v>11</v>
      </c>
      <c r="V374" s="5">
        <v>31.6</v>
      </c>
      <c r="W374" s="6">
        <v>33426.75</v>
      </c>
      <c r="X374" s="6">
        <v>31321.75</v>
      </c>
      <c r="Y374" s="6">
        <v>34589.75</v>
      </c>
      <c r="Z374" s="5">
        <v>8.0578625536199997</v>
      </c>
      <c r="AA374" s="3" t="str">
        <f>VLOOKUP($D374,[1]Siljan!$A:$E,3,FALSE)</f>
        <v>Stockholms län</v>
      </c>
      <c r="AB374" s="3" t="str">
        <f>VLOOKUP($D374,[1]Siljan!$A:$E,4,FALSE)</f>
        <v>Södermanland</v>
      </c>
      <c r="AC374" s="3">
        <f>VLOOKUP($D374,[1]Siljan!$A:$E,5,FALSE)</f>
        <v>11</v>
      </c>
    </row>
    <row r="375" spans="1:29" x14ac:dyDescent="0.2">
      <c r="A375" s="2">
        <v>59.146900000000002</v>
      </c>
      <c r="B375" s="2">
        <v>16.8536</v>
      </c>
      <c r="C375" s="3" t="s">
        <v>427</v>
      </c>
      <c r="D375" s="3">
        <v>96120</v>
      </c>
      <c r="E375" s="4">
        <v>606030.88499199995</v>
      </c>
      <c r="F375" s="4">
        <v>6557882.2080699997</v>
      </c>
      <c r="G375" s="4">
        <v>35</v>
      </c>
      <c r="H375" s="3" t="s">
        <v>428</v>
      </c>
      <c r="I375" s="3" t="s">
        <v>402</v>
      </c>
      <c r="J375" s="5">
        <v>10.7</v>
      </c>
      <c r="K375" s="5">
        <v>12.7</v>
      </c>
      <c r="L375" s="5">
        <v>17.600000000000001</v>
      </c>
      <c r="M375" s="5">
        <v>27</v>
      </c>
      <c r="N375" s="5">
        <v>27.8</v>
      </c>
      <c r="O375" s="5">
        <v>30.1</v>
      </c>
      <c r="P375" s="5">
        <v>34.200000000000003</v>
      </c>
      <c r="Q375" s="5">
        <v>32</v>
      </c>
      <c r="R375" s="5">
        <v>25.8</v>
      </c>
      <c r="S375" s="5">
        <v>20.2</v>
      </c>
      <c r="T375" s="5">
        <v>11.9</v>
      </c>
      <c r="U375" s="5">
        <v>11.2</v>
      </c>
      <c r="V375" s="5">
        <v>34.200000000000003</v>
      </c>
      <c r="W375" s="6">
        <v>34542.75</v>
      </c>
      <c r="X375" s="6">
        <v>29587.75</v>
      </c>
      <c r="Y375" s="6">
        <v>34758.75</v>
      </c>
      <c r="Z375" s="5">
        <v>13.495482340100001</v>
      </c>
      <c r="AA375" s="3" t="str">
        <f>VLOOKUP($D375,[1]Siljan!$A:$E,3,FALSE)</f>
        <v>Södermanlands län</v>
      </c>
      <c r="AB375" s="3" t="str">
        <f>VLOOKUP($D375,[1]Siljan!$A:$E,4,FALSE)</f>
        <v>Södermanland</v>
      </c>
      <c r="AC375" s="3">
        <f>VLOOKUP($D375,[1]Siljan!$A:$E,5,FALSE)</f>
        <v>12</v>
      </c>
    </row>
    <row r="376" spans="1:29" x14ac:dyDescent="0.2">
      <c r="A376" s="2">
        <v>59.235799999999998</v>
      </c>
      <c r="B376" s="2">
        <v>16.742899999999999</v>
      </c>
      <c r="C376" s="3" t="s">
        <v>429</v>
      </c>
      <c r="D376" s="3">
        <v>96140</v>
      </c>
      <c r="E376" s="4">
        <v>599440.84325999999</v>
      </c>
      <c r="F376" s="4">
        <v>6567608.74352</v>
      </c>
      <c r="G376" s="4">
        <v>35</v>
      </c>
      <c r="H376" s="3" t="s">
        <v>428</v>
      </c>
      <c r="I376" s="3" t="s">
        <v>402</v>
      </c>
      <c r="J376" s="5">
        <v>11.3</v>
      </c>
      <c r="K376" s="5">
        <v>12.5</v>
      </c>
      <c r="L376" s="5">
        <v>18.5</v>
      </c>
      <c r="M376" s="5">
        <v>26.9</v>
      </c>
      <c r="N376" s="5">
        <v>28.5</v>
      </c>
      <c r="O376" s="5">
        <v>32.9</v>
      </c>
      <c r="P376" s="5">
        <v>34.700000000000003</v>
      </c>
      <c r="Q376" s="5">
        <v>32.4</v>
      </c>
      <c r="R376" s="5">
        <v>27.1</v>
      </c>
      <c r="S376" s="5">
        <v>22.8</v>
      </c>
      <c r="T376" s="5">
        <v>14.8</v>
      </c>
      <c r="U376" s="5">
        <v>12.7</v>
      </c>
      <c r="V376" s="5">
        <v>34.700000000000003</v>
      </c>
      <c r="W376" s="6">
        <v>34542.75</v>
      </c>
      <c r="X376" s="6">
        <v>34274.75</v>
      </c>
      <c r="Y376" s="6">
        <v>40543.75</v>
      </c>
      <c r="Z376" s="5">
        <v>17.167107784999999</v>
      </c>
      <c r="AA376" s="3" t="str">
        <f>VLOOKUP($D376,[1]Siljan!$A:$E,3,FALSE)</f>
        <v>Södermanlands län</v>
      </c>
      <c r="AB376" s="3" t="str">
        <f>VLOOKUP($D376,[1]Siljan!$A:$E,4,FALSE)</f>
        <v>Södermanland</v>
      </c>
      <c r="AC376" s="3">
        <f>VLOOKUP($D376,[1]Siljan!$A:$E,5,FALSE)</f>
        <v>12</v>
      </c>
    </row>
    <row r="377" spans="1:29" x14ac:dyDescent="0.2">
      <c r="A377" s="2">
        <v>59.385255999999998</v>
      </c>
      <c r="B377" s="2">
        <v>16.459425</v>
      </c>
      <c r="C377" s="3" t="s">
        <v>430</v>
      </c>
      <c r="D377" s="3">
        <v>96230</v>
      </c>
      <c r="E377" s="4">
        <v>582904.484971</v>
      </c>
      <c r="F377" s="4">
        <v>6583860.5353100002</v>
      </c>
      <c r="G377" s="4">
        <v>8.9280000000000008</v>
      </c>
      <c r="H377" s="3" t="s">
        <v>428</v>
      </c>
      <c r="I377" s="3" t="s">
        <v>402</v>
      </c>
      <c r="J377" s="5">
        <v>10.5</v>
      </c>
      <c r="K377" s="5">
        <v>8.4</v>
      </c>
      <c r="L377" s="5">
        <v>13.5</v>
      </c>
      <c r="M377" s="5">
        <v>17.5</v>
      </c>
      <c r="N377" s="5">
        <v>26.8</v>
      </c>
      <c r="O377" s="5">
        <v>32</v>
      </c>
      <c r="P377" s="5">
        <v>32.6</v>
      </c>
      <c r="Q377" s="5">
        <v>33.700000000000003</v>
      </c>
      <c r="R377" s="5">
        <v>26.5</v>
      </c>
      <c r="S377" s="5">
        <v>17.5</v>
      </c>
      <c r="T377" s="5">
        <v>11.6</v>
      </c>
      <c r="U377" s="5">
        <v>8.5</v>
      </c>
      <c r="V377" s="5">
        <v>33.700000000000003</v>
      </c>
      <c r="W377" s="6">
        <v>30168.75</v>
      </c>
      <c r="X377" s="6">
        <v>29587.75</v>
      </c>
      <c r="Y377" s="6">
        <v>30681.75</v>
      </c>
      <c r="Z377" s="5">
        <v>2.9980834169900001</v>
      </c>
      <c r="AA377" s="3" t="str">
        <f>VLOOKUP($D377,[1]Siljan!$A:$E,3,FALSE)</f>
        <v>Södermanlands län</v>
      </c>
      <c r="AB377" s="3" t="str">
        <f>VLOOKUP($D377,[1]Siljan!$A:$E,4,FALSE)</f>
        <v>Södermanland</v>
      </c>
      <c r="AC377" s="3">
        <f>VLOOKUP($D377,[1]Siljan!$A:$E,5,FALSE)</f>
        <v>12</v>
      </c>
    </row>
    <row r="378" spans="1:29" x14ac:dyDescent="0.2">
      <c r="A378" s="2">
        <v>59.382072000000001</v>
      </c>
      <c r="B378" s="2">
        <v>16.452618000000001</v>
      </c>
      <c r="C378" s="3" t="s">
        <v>431</v>
      </c>
      <c r="D378" s="3">
        <v>96190</v>
      </c>
      <c r="E378" s="4">
        <v>582525.58119000006</v>
      </c>
      <c r="F378" s="4">
        <v>6583497.5711200004</v>
      </c>
      <c r="G378" s="4">
        <v>12.577</v>
      </c>
      <c r="H378" s="3" t="s">
        <v>428</v>
      </c>
      <c r="I378" s="3" t="s">
        <v>402</v>
      </c>
      <c r="J378" s="5">
        <v>10.5</v>
      </c>
      <c r="K378" s="5">
        <v>10.6</v>
      </c>
      <c r="L378" s="5">
        <v>14.5</v>
      </c>
      <c r="M378" s="5">
        <v>26.1</v>
      </c>
      <c r="N378" s="5">
        <v>28.5</v>
      </c>
      <c r="O378" s="5">
        <v>30</v>
      </c>
      <c r="P378" s="5">
        <v>32.6</v>
      </c>
      <c r="Q378" s="5">
        <v>29.9</v>
      </c>
      <c r="R378" s="5">
        <v>25.6</v>
      </c>
      <c r="S378" s="5">
        <v>18.3</v>
      </c>
      <c r="T378" s="5">
        <v>13.4</v>
      </c>
      <c r="U378" s="5">
        <v>9.6</v>
      </c>
      <c r="V378" s="5">
        <v>32.6</v>
      </c>
      <c r="W378" s="6">
        <v>40370.75</v>
      </c>
      <c r="X378" s="6">
        <v>33178.75</v>
      </c>
      <c r="Y378" s="6">
        <v>40543.75</v>
      </c>
      <c r="Z378" s="5">
        <v>15.1273158711</v>
      </c>
      <c r="AA378" s="3" t="str">
        <f>VLOOKUP($D378,[1]Siljan!$A:$E,3,FALSE)</f>
        <v>Södermanlands län</v>
      </c>
      <c r="AB378" s="3" t="str">
        <f>VLOOKUP($D378,[1]Siljan!$A:$E,4,FALSE)</f>
        <v>Södermanland</v>
      </c>
      <c r="AC378" s="3">
        <f>VLOOKUP($D378,[1]Siljan!$A:$E,5,FALSE)</f>
        <v>12</v>
      </c>
    </row>
    <row r="379" spans="1:29" x14ac:dyDescent="0.2">
      <c r="A379" s="2">
        <v>59.055827999999998</v>
      </c>
      <c r="B379" s="2">
        <v>16.394354</v>
      </c>
      <c r="C379" s="3" t="s">
        <v>432</v>
      </c>
      <c r="D379" s="3">
        <v>96040</v>
      </c>
      <c r="E379" s="4">
        <v>579975.42588300002</v>
      </c>
      <c r="F379" s="4">
        <v>6547103.2219799999</v>
      </c>
      <c r="G379" s="4">
        <v>31.337</v>
      </c>
      <c r="H379" s="3" t="s">
        <v>428</v>
      </c>
      <c r="I379" s="3" t="s">
        <v>402</v>
      </c>
      <c r="J379" s="5">
        <v>11.6</v>
      </c>
      <c r="K379" s="5">
        <v>11.1</v>
      </c>
      <c r="L379" s="5">
        <v>17.2</v>
      </c>
      <c r="M379" s="5">
        <v>25.3</v>
      </c>
      <c r="N379" s="5">
        <v>27.4</v>
      </c>
      <c r="O379" s="5">
        <v>31.7</v>
      </c>
      <c r="P379" s="5">
        <v>32.299999999999997</v>
      </c>
      <c r="Q379" s="5">
        <v>30.2</v>
      </c>
      <c r="R379" s="5">
        <v>26</v>
      </c>
      <c r="S379" s="5">
        <v>18.8</v>
      </c>
      <c r="T379" s="5">
        <v>14.3</v>
      </c>
      <c r="U379" s="5">
        <v>12.7</v>
      </c>
      <c r="V379" s="5">
        <v>32.299999999999997</v>
      </c>
      <c r="W379" s="6">
        <v>40369.75</v>
      </c>
      <c r="X379" s="6">
        <v>35025.75</v>
      </c>
      <c r="Y379" s="6">
        <v>40543.75</v>
      </c>
      <c r="Z379" s="5">
        <v>15.0917221867</v>
      </c>
      <c r="AA379" s="3" t="str">
        <f>VLOOKUP($D379,[1]Siljan!$A:$E,3,FALSE)</f>
        <v>Södermanlands län</v>
      </c>
      <c r="AB379" s="3" t="str">
        <f>VLOOKUP($D379,[1]Siljan!$A:$E,4,FALSE)</f>
        <v>Södermanland</v>
      </c>
      <c r="AC379" s="3">
        <f>VLOOKUP($D379,[1]Siljan!$A:$E,5,FALSE)</f>
        <v>12</v>
      </c>
    </row>
    <row r="380" spans="1:29" x14ac:dyDescent="0.2">
      <c r="A380" s="2">
        <v>58.5929</v>
      </c>
      <c r="B380" s="2">
        <v>17.470400000000001</v>
      </c>
      <c r="C380" s="3" t="s">
        <v>433</v>
      </c>
      <c r="D380" s="3">
        <v>87360</v>
      </c>
      <c r="E380" s="4">
        <v>643581.56781399995</v>
      </c>
      <c r="F380" s="4">
        <v>6497365.1328800004</v>
      </c>
      <c r="G380" s="4">
        <v>25</v>
      </c>
      <c r="H380" s="3" t="s">
        <v>428</v>
      </c>
      <c r="I380" s="3" t="s">
        <v>402</v>
      </c>
      <c r="J380" s="5">
        <v>10.4</v>
      </c>
      <c r="K380" s="5">
        <v>10.9</v>
      </c>
      <c r="L380" s="5">
        <v>15.6</v>
      </c>
      <c r="M380" s="5">
        <v>21.6</v>
      </c>
      <c r="N380" s="5">
        <v>22.2</v>
      </c>
      <c r="O380" s="5">
        <v>22.9</v>
      </c>
      <c r="P380" s="5">
        <v>27.6</v>
      </c>
      <c r="Q380" s="5">
        <v>25.5</v>
      </c>
      <c r="R380" s="5">
        <v>21.7</v>
      </c>
      <c r="S380" s="5">
        <v>18.600000000000001</v>
      </c>
      <c r="T380" s="5">
        <v>12.9</v>
      </c>
      <c r="U380" s="5">
        <v>11.4</v>
      </c>
      <c r="V380" s="5">
        <v>27.6</v>
      </c>
      <c r="W380" s="6">
        <v>33426.75</v>
      </c>
      <c r="X380" s="6">
        <v>29799.75</v>
      </c>
      <c r="Y380" s="6">
        <v>39782.75</v>
      </c>
      <c r="Z380" s="5">
        <v>25.917678196600001</v>
      </c>
      <c r="AA380" s="3" t="str">
        <f>VLOOKUP($D380,[1]Siljan!$A:$E,3,FALSE)</f>
        <v>Södermanlands län</v>
      </c>
      <c r="AB380" s="3" t="str">
        <f>VLOOKUP($D380,[1]Siljan!$A:$E,4,FALSE)</f>
        <v>Södermanland</v>
      </c>
      <c r="AC380" s="3">
        <f>VLOOKUP($D380,[1]Siljan!$A:$E,5,FALSE)</f>
        <v>12</v>
      </c>
    </row>
    <row r="381" spans="1:29" x14ac:dyDescent="0.2">
      <c r="A381" s="2">
        <v>59.029699999999998</v>
      </c>
      <c r="B381" s="2">
        <v>15.6858</v>
      </c>
      <c r="C381" s="3" t="s">
        <v>434</v>
      </c>
      <c r="D381" s="3">
        <v>95020</v>
      </c>
      <c r="E381" s="4">
        <v>539366.41624399996</v>
      </c>
      <c r="F381" s="4">
        <v>6543561.1500000004</v>
      </c>
      <c r="G381" s="4">
        <v>69</v>
      </c>
      <c r="H381" s="3" t="s">
        <v>428</v>
      </c>
      <c r="I381" s="3" t="s">
        <v>402</v>
      </c>
      <c r="J381" s="5">
        <v>10.4</v>
      </c>
      <c r="K381" s="5">
        <v>13.5</v>
      </c>
      <c r="L381" s="5">
        <v>17.5</v>
      </c>
      <c r="M381" s="5">
        <v>26.5</v>
      </c>
      <c r="N381" s="5">
        <v>26.9</v>
      </c>
      <c r="O381" s="5">
        <v>28.2</v>
      </c>
      <c r="P381" s="5">
        <v>31</v>
      </c>
      <c r="Q381" s="5">
        <v>30.6</v>
      </c>
      <c r="R381" s="5">
        <v>25.5</v>
      </c>
      <c r="S381" s="5">
        <v>19.3</v>
      </c>
      <c r="T381" s="5">
        <v>11.8</v>
      </c>
      <c r="U381" s="5">
        <v>11</v>
      </c>
      <c r="V381" s="5">
        <v>31</v>
      </c>
      <c r="W381" s="6">
        <v>32697.75</v>
      </c>
      <c r="X381" s="6">
        <v>29587.75</v>
      </c>
      <c r="Y381" s="6">
        <v>34334.75</v>
      </c>
      <c r="Z381" s="5">
        <v>12.9999087341</v>
      </c>
      <c r="AA381" s="3" t="str">
        <f>VLOOKUP($D381,[1]Siljan!$A:$E,3,FALSE)</f>
        <v>Södermanlands län</v>
      </c>
      <c r="AB381" s="3" t="str">
        <f>VLOOKUP($D381,[1]Siljan!$A:$E,4,FALSE)</f>
        <v>Södermanland</v>
      </c>
      <c r="AC381" s="3">
        <f>VLOOKUP($D381,[1]Siljan!$A:$E,5,FALSE)</f>
        <v>12</v>
      </c>
    </row>
    <row r="382" spans="1:29" x14ac:dyDescent="0.2">
      <c r="A382" s="2">
        <v>59.266100000000002</v>
      </c>
      <c r="B382" s="2">
        <v>17.234200000000001</v>
      </c>
      <c r="C382" s="3" t="s">
        <v>435</v>
      </c>
      <c r="D382" s="3">
        <v>97170</v>
      </c>
      <c r="E382" s="4">
        <v>627352.76046000002</v>
      </c>
      <c r="F382" s="4">
        <v>6571817.6963999998</v>
      </c>
      <c r="G382" s="4">
        <v>10</v>
      </c>
      <c r="H382" s="3" t="s">
        <v>428</v>
      </c>
      <c r="I382" s="3" t="s">
        <v>402</v>
      </c>
      <c r="J382" s="5">
        <v>11.2</v>
      </c>
      <c r="K382" s="5">
        <v>3.9</v>
      </c>
      <c r="L382" s="5">
        <v>12.4</v>
      </c>
      <c r="M382" s="5">
        <v>16</v>
      </c>
      <c r="N382" s="5">
        <v>26.5</v>
      </c>
      <c r="O382" s="5">
        <v>31</v>
      </c>
      <c r="P382" s="5">
        <v>28.8</v>
      </c>
      <c r="Q382" s="5">
        <v>32.700000000000003</v>
      </c>
      <c r="R382" s="5">
        <v>21.6</v>
      </c>
      <c r="S382" s="5">
        <v>17.2</v>
      </c>
      <c r="T382" s="5">
        <v>12</v>
      </c>
      <c r="U382" s="5">
        <v>6.2</v>
      </c>
      <c r="V382" s="5">
        <v>32.700000000000003</v>
      </c>
      <c r="W382" s="6">
        <v>30168.75</v>
      </c>
      <c r="X382" s="6">
        <v>29860.75</v>
      </c>
      <c r="Y382" s="6">
        <v>30347.75</v>
      </c>
      <c r="Z382" s="5">
        <v>1.3361321529600001</v>
      </c>
      <c r="AA382" s="3" t="str">
        <f>VLOOKUP($D382,[1]Siljan!$A:$E,3,FALSE)</f>
        <v>Södermanlands län</v>
      </c>
      <c r="AB382" s="3" t="str">
        <f>VLOOKUP($D382,[1]Siljan!$A:$E,4,FALSE)</f>
        <v>Södermanland</v>
      </c>
      <c r="AC382" s="3">
        <f>VLOOKUP($D382,[1]Siljan!$A:$E,5,FALSE)</f>
        <v>12</v>
      </c>
    </row>
    <row r="383" spans="1:29" x14ac:dyDescent="0.2">
      <c r="A383" s="2">
        <v>58.677168999999999</v>
      </c>
      <c r="B383" s="2">
        <v>17.119858000000001</v>
      </c>
      <c r="C383" s="3" t="s">
        <v>436</v>
      </c>
      <c r="D383" s="3">
        <v>87400</v>
      </c>
      <c r="E383" s="4">
        <v>622915.92792699998</v>
      </c>
      <c r="F383" s="4">
        <v>6506048.2908300003</v>
      </c>
      <c r="G383" s="4">
        <v>7.1539999999999999</v>
      </c>
      <c r="H383" s="3" t="s">
        <v>428</v>
      </c>
      <c r="I383" s="3" t="s">
        <v>402</v>
      </c>
      <c r="J383" s="5">
        <v>12.1</v>
      </c>
      <c r="K383" s="5">
        <v>14.6</v>
      </c>
      <c r="L383" s="5">
        <v>17.5</v>
      </c>
      <c r="M383" s="5">
        <v>23.1</v>
      </c>
      <c r="N383" s="5">
        <v>28.3</v>
      </c>
      <c r="O383" s="5">
        <v>31.3</v>
      </c>
      <c r="P383" s="5">
        <v>32.299999999999997</v>
      </c>
      <c r="Q383" s="5">
        <v>29.9</v>
      </c>
      <c r="R383" s="5">
        <v>25</v>
      </c>
      <c r="S383" s="5">
        <v>22</v>
      </c>
      <c r="T383" s="5">
        <v>14.7</v>
      </c>
      <c r="U383" s="5">
        <v>12.5</v>
      </c>
      <c r="V383" s="5">
        <v>32.299999999999997</v>
      </c>
      <c r="W383" s="6">
        <v>38545.75</v>
      </c>
      <c r="X383" s="6">
        <v>29587.75</v>
      </c>
      <c r="Y383" s="6">
        <v>40543.75</v>
      </c>
      <c r="Z383" s="5">
        <v>29.983572145699998</v>
      </c>
      <c r="AA383" s="3" t="str">
        <f>VLOOKUP($D383,[1]Siljan!$A:$E,3,FALSE)</f>
        <v>Södermanlands län</v>
      </c>
      <c r="AB383" s="3" t="str">
        <f>VLOOKUP($D383,[1]Siljan!$A:$E,4,FALSE)</f>
        <v>Södermanland</v>
      </c>
      <c r="AC383" s="3">
        <f>VLOOKUP($D383,[1]Siljan!$A:$E,5,FALSE)</f>
        <v>12</v>
      </c>
    </row>
    <row r="384" spans="1:29" x14ac:dyDescent="0.2">
      <c r="A384" s="2">
        <v>58.981699999999996</v>
      </c>
      <c r="B384" s="2">
        <v>16.916799999999999</v>
      </c>
      <c r="C384" s="3" t="s">
        <v>437</v>
      </c>
      <c r="D384" s="3">
        <v>86570</v>
      </c>
      <c r="E384" s="4">
        <v>610173.38396600005</v>
      </c>
      <c r="F384" s="4">
        <v>6539593.8980299998</v>
      </c>
      <c r="G384" s="4">
        <v>40</v>
      </c>
      <c r="H384" s="3" t="s">
        <v>428</v>
      </c>
      <c r="I384" s="3" t="s">
        <v>402</v>
      </c>
      <c r="J384" s="5">
        <v>9.5</v>
      </c>
      <c r="K384" s="5">
        <v>9.4</v>
      </c>
      <c r="L384" s="5">
        <v>12.9</v>
      </c>
      <c r="M384" s="5">
        <v>18.2</v>
      </c>
      <c r="N384" s="5">
        <v>26.1</v>
      </c>
      <c r="O384" s="5">
        <v>28</v>
      </c>
      <c r="P384" s="5">
        <v>31.6</v>
      </c>
      <c r="Q384" s="5">
        <v>28.6</v>
      </c>
      <c r="R384" s="5">
        <v>25.1</v>
      </c>
      <c r="S384" s="5">
        <v>17.5</v>
      </c>
      <c r="T384" s="5">
        <v>10.9</v>
      </c>
      <c r="U384" s="5">
        <v>9.1</v>
      </c>
      <c r="V384" s="5">
        <v>31.6</v>
      </c>
      <c r="W384" s="6">
        <v>33426.75</v>
      </c>
      <c r="X384" s="6">
        <v>33178.75</v>
      </c>
      <c r="Y384" s="6">
        <v>34060.75</v>
      </c>
      <c r="Z384" s="5">
        <v>2.37108697636</v>
      </c>
      <c r="AA384" s="3" t="str">
        <f>VLOOKUP($D384,[1]Siljan!$A:$E,3,FALSE)</f>
        <v>Södermanlands län</v>
      </c>
      <c r="AB384" s="3" t="str">
        <f>VLOOKUP($D384,[1]Siljan!$A:$E,4,FALSE)</f>
        <v>Södermanland</v>
      </c>
      <c r="AC384" s="3">
        <f>VLOOKUP($D384,[1]Siljan!$A:$E,5,FALSE)</f>
        <v>12</v>
      </c>
    </row>
    <row r="385" spans="1:29" x14ac:dyDescent="0.2">
      <c r="A385" s="2">
        <v>59.402000000000001</v>
      </c>
      <c r="B385" s="2">
        <v>17.060500000000001</v>
      </c>
      <c r="C385" s="3" t="s">
        <v>438</v>
      </c>
      <c r="D385" s="3">
        <v>97270</v>
      </c>
      <c r="E385" s="4">
        <v>616985.54245299997</v>
      </c>
      <c r="F385" s="4">
        <v>6586627.2871300001</v>
      </c>
      <c r="G385" s="4">
        <v>25</v>
      </c>
      <c r="H385" s="3" t="s">
        <v>428</v>
      </c>
      <c r="I385" s="3" t="s">
        <v>402</v>
      </c>
      <c r="J385" s="5">
        <v>10.5</v>
      </c>
      <c r="K385" s="5">
        <v>10.5</v>
      </c>
      <c r="L385" s="5">
        <v>13</v>
      </c>
      <c r="M385" s="5">
        <v>24</v>
      </c>
      <c r="N385" s="5">
        <v>27.5</v>
      </c>
      <c r="O385" s="5">
        <v>30.5</v>
      </c>
      <c r="P385" s="5">
        <v>31</v>
      </c>
      <c r="Q385" s="5">
        <v>33.5</v>
      </c>
      <c r="R385" s="5">
        <v>25.8</v>
      </c>
      <c r="S385" s="5">
        <v>20.6</v>
      </c>
      <c r="T385" s="5">
        <v>11.6</v>
      </c>
      <c r="U385" s="5">
        <v>10.5</v>
      </c>
      <c r="V385" s="5">
        <v>33.5</v>
      </c>
      <c r="W385" s="6">
        <v>30168.75</v>
      </c>
      <c r="X385" s="6">
        <v>29587.75</v>
      </c>
      <c r="Y385" s="6">
        <v>32873.75</v>
      </c>
      <c r="Z385" s="5">
        <v>8.9997262024300007</v>
      </c>
      <c r="AA385" s="3" t="str">
        <f>VLOOKUP($D385,[1]Siljan!$A:$E,3,FALSE)</f>
        <v>Södermanlands län</v>
      </c>
      <c r="AB385" s="3" t="str">
        <f>VLOOKUP($D385,[1]Siljan!$A:$E,4,FALSE)</f>
        <v>Södermanland</v>
      </c>
      <c r="AC385" s="3">
        <f>VLOOKUP($D385,[1]Siljan!$A:$E,5,FALSE)</f>
        <v>12</v>
      </c>
    </row>
    <row r="386" spans="1:29" x14ac:dyDescent="0.2">
      <c r="A386" s="2">
        <v>59.018500000000003</v>
      </c>
      <c r="B386" s="2">
        <v>16.370899999999999</v>
      </c>
      <c r="C386" s="3" t="s">
        <v>439</v>
      </c>
      <c r="D386" s="3">
        <v>96000</v>
      </c>
      <c r="E386" s="4">
        <v>578715.59063500003</v>
      </c>
      <c r="F386" s="4">
        <v>6542919.4184400002</v>
      </c>
      <c r="G386" s="4">
        <v>50</v>
      </c>
      <c r="H386" s="3" t="s">
        <v>428</v>
      </c>
      <c r="I386" s="3" t="s">
        <v>402</v>
      </c>
      <c r="J386" s="5">
        <v>11.4</v>
      </c>
      <c r="K386" s="5">
        <v>12.9</v>
      </c>
      <c r="L386" s="5">
        <v>18</v>
      </c>
      <c r="M386" s="5">
        <v>27.5</v>
      </c>
      <c r="N386" s="5">
        <v>28.4</v>
      </c>
      <c r="O386" s="5">
        <v>32.4</v>
      </c>
      <c r="P386" s="5">
        <v>34</v>
      </c>
      <c r="Q386" s="5">
        <v>32.1</v>
      </c>
      <c r="R386" s="5">
        <v>26.3</v>
      </c>
      <c r="S386" s="5">
        <v>21.6</v>
      </c>
      <c r="T386" s="5">
        <v>14.7</v>
      </c>
      <c r="U386" s="5">
        <v>12.3</v>
      </c>
      <c r="V386" s="5">
        <v>34</v>
      </c>
      <c r="W386" s="6">
        <v>34542.75</v>
      </c>
      <c r="X386" s="6">
        <v>29587.75</v>
      </c>
      <c r="Y386" s="6">
        <v>40543.75</v>
      </c>
      <c r="Z386" s="5">
        <v>30</v>
      </c>
      <c r="AA386" s="3" t="str">
        <f>VLOOKUP($D386,[1]Siljan!$A:$E,3,FALSE)</f>
        <v>Södermanlands län</v>
      </c>
      <c r="AB386" s="3" t="str">
        <f>VLOOKUP($D386,[1]Siljan!$A:$E,4,FALSE)</f>
        <v>Södermanland</v>
      </c>
      <c r="AC386" s="3">
        <f>VLOOKUP($D386,[1]Siljan!$A:$E,5,FALSE)</f>
        <v>12</v>
      </c>
    </row>
    <row r="387" spans="1:29" x14ac:dyDescent="0.2">
      <c r="A387" s="2">
        <v>59.078200000000002</v>
      </c>
      <c r="B387" s="2">
        <v>15.8163</v>
      </c>
      <c r="C387" s="3" t="s">
        <v>440</v>
      </c>
      <c r="D387" s="3">
        <v>95030</v>
      </c>
      <c r="E387" s="4">
        <v>546791.19080600003</v>
      </c>
      <c r="F387" s="4">
        <v>6549045.63717</v>
      </c>
      <c r="G387" s="4">
        <v>60</v>
      </c>
      <c r="H387" s="3" t="s">
        <v>428</v>
      </c>
      <c r="I387" s="3" t="s">
        <v>402</v>
      </c>
      <c r="J387" s="5">
        <v>10.5</v>
      </c>
      <c r="K387" s="5">
        <v>13.5</v>
      </c>
      <c r="L387" s="5">
        <v>18</v>
      </c>
      <c r="M387" s="5">
        <v>27</v>
      </c>
      <c r="N387" s="5">
        <v>29.2</v>
      </c>
      <c r="O387" s="5">
        <v>31</v>
      </c>
      <c r="P387" s="5">
        <v>33.5</v>
      </c>
      <c r="Q387" s="5">
        <v>32.4</v>
      </c>
      <c r="R387" s="5">
        <v>26.4</v>
      </c>
      <c r="S387" s="5">
        <v>19.8</v>
      </c>
      <c r="T387" s="5">
        <v>12.2</v>
      </c>
      <c r="U387" s="5">
        <v>10.5</v>
      </c>
      <c r="V387" s="5">
        <v>33.5</v>
      </c>
      <c r="W387" s="6">
        <v>34529.75</v>
      </c>
      <c r="X387" s="6">
        <v>29587.75</v>
      </c>
      <c r="Y387" s="6">
        <v>34911.75</v>
      </c>
      <c r="Z387" s="5">
        <v>14.5797207265</v>
      </c>
      <c r="AA387" s="3" t="str">
        <f>VLOOKUP($D387,[1]Siljan!$A:$E,3,FALSE)</f>
        <v>Södermanlands län</v>
      </c>
      <c r="AB387" s="3" t="str">
        <f>VLOOKUP($D387,[1]Siljan!$A:$E,4,FALSE)</f>
        <v>Södermanland</v>
      </c>
      <c r="AC387" s="3">
        <f>VLOOKUP($D387,[1]Siljan!$A:$E,5,FALSE)</f>
        <v>12</v>
      </c>
    </row>
    <row r="388" spans="1:29" x14ac:dyDescent="0.2">
      <c r="A388" s="2">
        <v>58.006700000000002</v>
      </c>
      <c r="B388" s="2">
        <v>12.1454</v>
      </c>
      <c r="C388" s="3" t="s">
        <v>441</v>
      </c>
      <c r="D388" s="3">
        <v>82000</v>
      </c>
      <c r="E388" s="4">
        <v>331328.96699500002</v>
      </c>
      <c r="F388" s="4">
        <v>6433020.8154699998</v>
      </c>
      <c r="G388" s="4">
        <v>5</v>
      </c>
      <c r="H388" s="3" t="s">
        <v>442</v>
      </c>
      <c r="I388" s="3" t="s">
        <v>362</v>
      </c>
      <c r="J388" s="5">
        <v>10.1</v>
      </c>
      <c r="K388" s="5">
        <v>10.4</v>
      </c>
      <c r="L388" s="5">
        <v>15.3</v>
      </c>
      <c r="M388" s="5">
        <v>24.1</v>
      </c>
      <c r="N388" s="5">
        <v>29.6</v>
      </c>
      <c r="O388" s="5">
        <v>30.8</v>
      </c>
      <c r="P388" s="5">
        <v>32.4</v>
      </c>
      <c r="Q388" s="5">
        <v>34.5</v>
      </c>
      <c r="R388" s="5">
        <v>27.5</v>
      </c>
      <c r="S388" s="5">
        <v>20</v>
      </c>
      <c r="T388" s="5">
        <v>12.4</v>
      </c>
      <c r="U388" s="5">
        <v>10.7</v>
      </c>
      <c r="V388" s="5">
        <v>34.5</v>
      </c>
      <c r="W388" s="6">
        <v>30168.75</v>
      </c>
      <c r="X388" s="6">
        <v>29587.75</v>
      </c>
      <c r="Y388" s="6">
        <v>33603.75</v>
      </c>
      <c r="Z388" s="5">
        <v>10.9163092087</v>
      </c>
      <c r="AA388" s="3" t="str">
        <f>VLOOKUP($D388,[1]Siljan!$A:$E,3,FALSE)</f>
        <v>Västra Götalands län</v>
      </c>
      <c r="AB388" s="3" t="str">
        <f>VLOOKUP($D388,[1]Siljan!$A:$E,4,FALSE)</f>
        <v>Västergötland</v>
      </c>
      <c r="AC388" s="3">
        <f>VLOOKUP($D388,[1]Siljan!$A:$E,5,FALSE)</f>
        <v>13</v>
      </c>
    </row>
    <row r="389" spans="1:29" x14ac:dyDescent="0.2">
      <c r="A389" s="2">
        <v>58.570998000000003</v>
      </c>
      <c r="B389" s="2">
        <v>14.557002000000001</v>
      </c>
      <c r="C389" s="3" t="s">
        <v>443</v>
      </c>
      <c r="D389" s="3">
        <v>84340</v>
      </c>
      <c r="E389" s="4">
        <v>474232.99502999999</v>
      </c>
      <c r="F389" s="4">
        <v>6492368.9969499996</v>
      </c>
      <c r="G389" s="4">
        <v>88.5</v>
      </c>
      <c r="H389" s="3" t="s">
        <v>442</v>
      </c>
      <c r="I389" s="3" t="s">
        <v>362</v>
      </c>
      <c r="J389" s="5">
        <v>10</v>
      </c>
      <c r="K389" s="5">
        <v>8.9</v>
      </c>
      <c r="L389" s="5">
        <v>12.1</v>
      </c>
      <c r="M389" s="5">
        <v>20.9</v>
      </c>
      <c r="N389" s="5">
        <v>24.4</v>
      </c>
      <c r="O389" s="5">
        <v>28</v>
      </c>
      <c r="P389" s="5">
        <v>29.4</v>
      </c>
      <c r="Q389" s="5">
        <v>25</v>
      </c>
      <c r="R389" s="5">
        <v>21.4</v>
      </c>
      <c r="S389" s="5">
        <v>17.899999999999999</v>
      </c>
      <c r="T389" s="5">
        <v>13.2</v>
      </c>
      <c r="U389" s="5">
        <v>11.5</v>
      </c>
      <c r="V389" s="5">
        <v>29.4</v>
      </c>
      <c r="W389" s="6">
        <v>39657.75</v>
      </c>
      <c r="X389" s="6">
        <v>38869.75</v>
      </c>
      <c r="Y389" s="6">
        <v>40543.75</v>
      </c>
      <c r="Z389" s="5">
        <v>4.4601624532299997</v>
      </c>
      <c r="AA389" s="3" t="str">
        <f>VLOOKUP($D389,[1]Siljan!$A:$E,3,FALSE)</f>
        <v>Västra Götalands län</v>
      </c>
      <c r="AB389" s="3" t="str">
        <f>VLOOKUP($D389,[1]Siljan!$A:$E,4,FALSE)</f>
        <v>Västergötland</v>
      </c>
      <c r="AC389" s="3">
        <f>VLOOKUP($D389,[1]Siljan!$A:$E,5,FALSE)</f>
        <v>13</v>
      </c>
    </row>
    <row r="390" spans="1:29" x14ac:dyDescent="0.2">
      <c r="A390" s="2">
        <v>58.904000000000003</v>
      </c>
      <c r="B390" s="2">
        <v>12.038</v>
      </c>
      <c r="C390" s="3" t="s">
        <v>444</v>
      </c>
      <c r="D390" s="3">
        <v>82540</v>
      </c>
      <c r="E390" s="4">
        <v>329388.26460599998</v>
      </c>
      <c r="F390" s="4">
        <v>6533140.0562500004</v>
      </c>
      <c r="G390" s="4">
        <v>150</v>
      </c>
      <c r="H390" s="3" t="s">
        <v>442</v>
      </c>
      <c r="I390" s="3" t="s">
        <v>445</v>
      </c>
      <c r="J390" s="5">
        <v>9.9</v>
      </c>
      <c r="K390" s="5">
        <v>10.9</v>
      </c>
      <c r="L390" s="5">
        <v>16.2</v>
      </c>
      <c r="M390" s="5">
        <v>26.2</v>
      </c>
      <c r="N390" s="5">
        <v>26.5</v>
      </c>
      <c r="O390" s="5">
        <v>29.2</v>
      </c>
      <c r="P390" s="5">
        <v>32.4</v>
      </c>
      <c r="Q390" s="5">
        <v>33</v>
      </c>
      <c r="R390" s="5">
        <v>24.5</v>
      </c>
      <c r="S390" s="5">
        <v>19</v>
      </c>
      <c r="T390" s="5">
        <v>11</v>
      </c>
      <c r="U390" s="5">
        <v>9.5</v>
      </c>
      <c r="V390" s="5">
        <v>33</v>
      </c>
      <c r="W390" s="6">
        <v>30165.75</v>
      </c>
      <c r="X390" s="6">
        <v>29587.75</v>
      </c>
      <c r="Y390" s="6">
        <v>35095.75</v>
      </c>
      <c r="Z390" s="5">
        <v>14.5359131149</v>
      </c>
      <c r="AA390" s="3" t="str">
        <f>VLOOKUP($D390,[1]Siljan!$A:$E,3,FALSE)</f>
        <v>Västra Götalands län</v>
      </c>
      <c r="AB390" s="3" t="str">
        <f>VLOOKUP($D390,[1]Siljan!$A:$E,4,FALSE)</f>
        <v>Dalsland</v>
      </c>
      <c r="AC390" s="3">
        <f>VLOOKUP($D390,[1]Siljan!$A:$E,5,FALSE)</f>
        <v>13</v>
      </c>
    </row>
    <row r="391" spans="1:29" x14ac:dyDescent="0.2">
      <c r="A391" s="2">
        <v>57.661000000000001</v>
      </c>
      <c r="B391" s="2">
        <v>12.552099999999999</v>
      </c>
      <c r="C391" s="3" t="s">
        <v>446</v>
      </c>
      <c r="D391" s="3">
        <v>72400</v>
      </c>
      <c r="E391" s="4">
        <v>353960.66874499997</v>
      </c>
      <c r="F391" s="4">
        <v>6393605.70144</v>
      </c>
      <c r="G391" s="4">
        <v>65</v>
      </c>
      <c r="H391" s="3" t="s">
        <v>442</v>
      </c>
      <c r="I391" s="3" t="s">
        <v>362</v>
      </c>
      <c r="J391" s="5">
        <v>9</v>
      </c>
      <c r="K391" s="5">
        <v>7</v>
      </c>
      <c r="L391" s="5">
        <v>14.8</v>
      </c>
      <c r="M391" s="5">
        <v>21.5</v>
      </c>
      <c r="N391" s="5">
        <v>28</v>
      </c>
      <c r="O391" s="5">
        <v>30.3</v>
      </c>
      <c r="P391" s="5">
        <v>31.5</v>
      </c>
      <c r="Q391" s="5">
        <v>32.4</v>
      </c>
      <c r="R391" s="5">
        <v>28</v>
      </c>
      <c r="S391" s="5">
        <v>21</v>
      </c>
      <c r="T391" s="5">
        <v>12.8</v>
      </c>
      <c r="U391" s="5">
        <v>10</v>
      </c>
      <c r="V391" s="5">
        <v>32.4</v>
      </c>
      <c r="W391" s="6">
        <v>30168.75</v>
      </c>
      <c r="X391" s="6">
        <v>29587.75</v>
      </c>
      <c r="Y391" s="6">
        <v>31777.75</v>
      </c>
      <c r="Z391" s="5">
        <v>5.9140275622900003</v>
      </c>
      <c r="AA391" s="3" t="str">
        <f>VLOOKUP($D391,[1]Siljan!$A:$E,3,FALSE)</f>
        <v>Västra Götalands län</v>
      </c>
      <c r="AB391" s="3" t="str">
        <f>VLOOKUP($D391,[1]Siljan!$A:$E,4,FALSE)</f>
        <v>Västergötland</v>
      </c>
      <c r="AC391" s="3">
        <f>VLOOKUP($D391,[1]Siljan!$A:$E,5,FALSE)</f>
        <v>13</v>
      </c>
    </row>
    <row r="392" spans="1:29" x14ac:dyDescent="0.2">
      <c r="A392" s="2">
        <v>58.287999999999997</v>
      </c>
      <c r="B392" s="2">
        <v>13.7995</v>
      </c>
      <c r="C392" s="3" t="s">
        <v>447</v>
      </c>
      <c r="D392" s="3">
        <v>83170</v>
      </c>
      <c r="E392" s="4">
        <v>429612.34204700001</v>
      </c>
      <c r="F392" s="4">
        <v>6461402.1674499996</v>
      </c>
      <c r="G392" s="4">
        <v>181</v>
      </c>
      <c r="H392" s="3" t="s">
        <v>442</v>
      </c>
      <c r="I392" s="3" t="s">
        <v>362</v>
      </c>
      <c r="J392" s="5">
        <v>9</v>
      </c>
      <c r="K392" s="5">
        <v>12.6</v>
      </c>
      <c r="L392" s="5">
        <v>17</v>
      </c>
      <c r="M392" s="5">
        <v>26.2</v>
      </c>
      <c r="N392" s="5">
        <v>28</v>
      </c>
      <c r="O392" s="5">
        <v>29</v>
      </c>
      <c r="P392" s="5">
        <v>31.5</v>
      </c>
      <c r="Q392" s="5">
        <v>30.6</v>
      </c>
      <c r="R392" s="5">
        <v>25.4</v>
      </c>
      <c r="S392" s="5">
        <v>21</v>
      </c>
      <c r="T392" s="5">
        <v>12</v>
      </c>
      <c r="U392" s="5">
        <v>10</v>
      </c>
      <c r="V392" s="5">
        <v>31.5</v>
      </c>
      <c r="W392" s="6">
        <v>34544.75</v>
      </c>
      <c r="X392" s="6">
        <v>29587.75</v>
      </c>
      <c r="Y392" s="6">
        <v>35087.75</v>
      </c>
      <c r="Z392" s="5">
        <v>15.061604453799999</v>
      </c>
      <c r="AA392" s="3" t="str">
        <f>VLOOKUP($D392,[1]Siljan!$A:$E,3,FALSE)</f>
        <v>Västra Götalands län</v>
      </c>
      <c r="AB392" s="3" t="str">
        <f>VLOOKUP($D392,[1]Siljan!$A:$E,4,FALSE)</f>
        <v>Västergötland</v>
      </c>
      <c r="AC392" s="3">
        <f>VLOOKUP($D392,[1]Siljan!$A:$E,5,FALSE)</f>
        <v>13</v>
      </c>
    </row>
    <row r="393" spans="1:29" x14ac:dyDescent="0.2">
      <c r="A393" s="2">
        <v>57.761099999999999</v>
      </c>
      <c r="B393" s="2">
        <v>12.949299999999999</v>
      </c>
      <c r="C393" s="3" t="s">
        <v>448</v>
      </c>
      <c r="D393" s="3">
        <v>72450</v>
      </c>
      <c r="E393" s="4">
        <v>377989.719728</v>
      </c>
      <c r="F393" s="4">
        <v>6403960.3369699996</v>
      </c>
      <c r="G393" s="4">
        <v>135</v>
      </c>
      <c r="H393" s="3" t="s">
        <v>442</v>
      </c>
      <c r="I393" s="3" t="s">
        <v>362</v>
      </c>
      <c r="J393" s="5">
        <v>9.6999999999999993</v>
      </c>
      <c r="K393" s="5">
        <v>11.3</v>
      </c>
      <c r="L393" s="5">
        <v>17.600000000000001</v>
      </c>
      <c r="M393" s="5">
        <v>27</v>
      </c>
      <c r="N393" s="5">
        <v>27.8</v>
      </c>
      <c r="O393" s="5">
        <v>31.8</v>
      </c>
      <c r="P393" s="5">
        <v>33.5</v>
      </c>
      <c r="Q393" s="5">
        <v>32</v>
      </c>
      <c r="R393" s="5">
        <v>27.7</v>
      </c>
      <c r="S393" s="5">
        <v>20.399999999999999</v>
      </c>
      <c r="T393" s="5">
        <v>12.8</v>
      </c>
      <c r="U393" s="5">
        <v>10.9</v>
      </c>
      <c r="V393" s="5">
        <v>33.5</v>
      </c>
      <c r="W393" s="6">
        <v>40370.75</v>
      </c>
      <c r="X393" s="6">
        <v>29587.75</v>
      </c>
      <c r="Y393" s="6">
        <v>40543.75</v>
      </c>
      <c r="Z393" s="5">
        <v>30</v>
      </c>
      <c r="AA393" s="3" t="str">
        <f>VLOOKUP($D393,[1]Siljan!$A:$E,3,FALSE)</f>
        <v>Västra Götalands län</v>
      </c>
      <c r="AB393" s="3" t="str">
        <f>VLOOKUP($D393,[1]Siljan!$A:$E,4,FALSE)</f>
        <v>Västergötland</v>
      </c>
      <c r="AC393" s="3">
        <f>VLOOKUP($D393,[1]Siljan!$A:$E,5,FALSE)</f>
        <v>13</v>
      </c>
    </row>
    <row r="394" spans="1:29" x14ac:dyDescent="0.2">
      <c r="A394" s="2">
        <v>59.218400000000003</v>
      </c>
      <c r="B394" s="2">
        <v>11.985799999999999</v>
      </c>
      <c r="C394" s="3" t="s">
        <v>449</v>
      </c>
      <c r="D394" s="3">
        <v>91130</v>
      </c>
      <c r="E394" s="4">
        <v>327962.93868199998</v>
      </c>
      <c r="F394" s="4">
        <v>6568260.5057399999</v>
      </c>
      <c r="G394" s="4">
        <v>100</v>
      </c>
      <c r="H394" s="3" t="s">
        <v>442</v>
      </c>
      <c r="I394" s="3" t="s">
        <v>445</v>
      </c>
      <c r="J394" s="5">
        <v>9.6</v>
      </c>
      <c r="K394" s="5">
        <v>10</v>
      </c>
      <c r="L394" s="5">
        <v>16</v>
      </c>
      <c r="M394" s="5">
        <v>26.5</v>
      </c>
      <c r="N394" s="5">
        <v>26.2</v>
      </c>
      <c r="O394" s="5">
        <v>30</v>
      </c>
      <c r="P394" s="5">
        <v>31.5</v>
      </c>
      <c r="Q394" s="5">
        <v>32.799999999999997</v>
      </c>
      <c r="R394" s="5">
        <v>24.5</v>
      </c>
      <c r="S394" s="5">
        <v>18.5</v>
      </c>
      <c r="T394" s="5">
        <v>13.4</v>
      </c>
      <c r="U394" s="5">
        <v>9.8000000000000007</v>
      </c>
      <c r="V394" s="5">
        <v>32.799999999999997</v>
      </c>
      <c r="W394" s="6">
        <v>30166.75</v>
      </c>
      <c r="X394" s="6">
        <v>29587.75</v>
      </c>
      <c r="Y394" s="6">
        <v>35533.75</v>
      </c>
      <c r="Z394" s="5">
        <v>16.2827416264</v>
      </c>
      <c r="AA394" s="3" t="str">
        <f>VLOOKUP($D394,[1]Siljan!$A:$E,3,FALSE)</f>
        <v>Västra Götalands län</v>
      </c>
      <c r="AB394" s="3" t="str">
        <f>VLOOKUP($D394,[1]Siljan!$A:$E,4,FALSE)</f>
        <v>Dalsland</v>
      </c>
      <c r="AC394" s="3">
        <f>VLOOKUP($D394,[1]Siljan!$A:$E,5,FALSE)</f>
        <v>13</v>
      </c>
    </row>
    <row r="395" spans="1:29" x14ac:dyDescent="0.2">
      <c r="A395" s="2">
        <v>58.5289</v>
      </c>
      <c r="B395" s="2">
        <v>11.5724</v>
      </c>
      <c r="C395" s="3" t="s">
        <v>450</v>
      </c>
      <c r="D395" s="3">
        <v>81320</v>
      </c>
      <c r="E395" s="4">
        <v>300447.47814800002</v>
      </c>
      <c r="F395" s="4">
        <v>6492689.9450000003</v>
      </c>
      <c r="G395" s="4">
        <v>20</v>
      </c>
      <c r="H395" s="3" t="s">
        <v>442</v>
      </c>
      <c r="I395" s="3" t="s">
        <v>451</v>
      </c>
      <c r="J395" s="5">
        <v>10.1</v>
      </c>
      <c r="K395" s="5">
        <v>11.6</v>
      </c>
      <c r="L395" s="5">
        <v>13.2</v>
      </c>
      <c r="M395" s="5">
        <v>26</v>
      </c>
      <c r="N395" s="5">
        <v>24.7</v>
      </c>
      <c r="O395" s="5">
        <v>29</v>
      </c>
      <c r="P395" s="5">
        <v>32.5</v>
      </c>
      <c r="Q395" s="5">
        <v>29.3</v>
      </c>
      <c r="R395" s="5">
        <v>25.1</v>
      </c>
      <c r="S395" s="5">
        <v>18.399999999999999</v>
      </c>
      <c r="T395" s="5">
        <v>13.5</v>
      </c>
      <c r="U395" s="5">
        <v>10.3</v>
      </c>
      <c r="V395" s="5">
        <v>32.5</v>
      </c>
      <c r="W395" s="6">
        <v>34529.75</v>
      </c>
      <c r="X395" s="6">
        <v>34335.75</v>
      </c>
      <c r="Y395" s="6">
        <v>37560.75</v>
      </c>
      <c r="Z395" s="5">
        <v>8.8327096833100001</v>
      </c>
      <c r="AA395" s="3" t="str">
        <f>VLOOKUP($D395,[1]Siljan!$A:$E,3,FALSE)</f>
        <v>Västra Götalands län</v>
      </c>
      <c r="AB395" s="3" t="str">
        <f>VLOOKUP($D395,[1]Siljan!$A:$E,4,FALSE)</f>
        <v>Bohuslän</v>
      </c>
      <c r="AC395" s="3">
        <f>VLOOKUP($D395,[1]Siljan!$A:$E,5,FALSE)</f>
        <v>13</v>
      </c>
    </row>
    <row r="396" spans="1:29" x14ac:dyDescent="0.2">
      <c r="A396" s="2">
        <v>58.633600000000001</v>
      </c>
      <c r="B396" s="2">
        <v>12.4129</v>
      </c>
      <c r="C396" s="3" t="s">
        <v>452</v>
      </c>
      <c r="D396" s="3">
        <v>82380</v>
      </c>
      <c r="E396" s="4">
        <v>349812.51336099999</v>
      </c>
      <c r="F396" s="4">
        <v>6502150.2976399995</v>
      </c>
      <c r="G396" s="4">
        <v>65</v>
      </c>
      <c r="H396" s="3" t="s">
        <v>442</v>
      </c>
      <c r="I396" s="3" t="s">
        <v>445</v>
      </c>
      <c r="J396" s="5">
        <v>9.1</v>
      </c>
      <c r="K396" s="5">
        <v>9.5</v>
      </c>
      <c r="L396" s="5">
        <v>13.6</v>
      </c>
      <c r="M396" s="5">
        <v>21.5</v>
      </c>
      <c r="N396" s="5">
        <v>27.5</v>
      </c>
      <c r="O396" s="5">
        <v>30.1</v>
      </c>
      <c r="P396" s="5">
        <v>30</v>
      </c>
      <c r="Q396" s="5">
        <v>32</v>
      </c>
      <c r="R396" s="5">
        <v>23</v>
      </c>
      <c r="S396" s="5">
        <v>18.600000000000001</v>
      </c>
      <c r="T396" s="5">
        <v>11.4</v>
      </c>
      <c r="U396" s="5">
        <v>10.3</v>
      </c>
      <c r="V396" s="5">
        <v>32</v>
      </c>
      <c r="W396" s="6">
        <v>30168.75</v>
      </c>
      <c r="X396" s="6">
        <v>29587.75</v>
      </c>
      <c r="Y396" s="6">
        <v>32202.75</v>
      </c>
      <c r="Z396" s="5">
        <v>7.0804052204100003</v>
      </c>
      <c r="AA396" s="3" t="str">
        <f>VLOOKUP($D396,[1]Siljan!$A:$E,3,FALSE)</f>
        <v>Västra Götalands län</v>
      </c>
      <c r="AB396" s="3" t="str">
        <f>VLOOKUP($D396,[1]Siljan!$A:$E,4,FALSE)</f>
        <v>Dalsland</v>
      </c>
      <c r="AC396" s="3">
        <f>VLOOKUP($D396,[1]Siljan!$A:$E,5,FALSE)</f>
        <v>13</v>
      </c>
    </row>
    <row r="397" spans="1:29" x14ac:dyDescent="0.2">
      <c r="A397" s="2">
        <v>58.60033</v>
      </c>
      <c r="B397" s="2">
        <v>12.413019999999999</v>
      </c>
      <c r="C397" s="3" t="s">
        <v>453</v>
      </c>
      <c r="D397" s="3">
        <v>82350</v>
      </c>
      <c r="E397" s="4">
        <v>349676.65695500001</v>
      </c>
      <c r="F397" s="4">
        <v>6498447.3448099997</v>
      </c>
      <c r="G397" s="4">
        <v>59</v>
      </c>
      <c r="H397" s="3" t="s">
        <v>442</v>
      </c>
      <c r="I397" s="3" t="s">
        <v>445</v>
      </c>
      <c r="J397" s="5">
        <v>10.8</v>
      </c>
      <c r="K397" s="5">
        <v>12.1</v>
      </c>
      <c r="L397" s="5">
        <v>15</v>
      </c>
      <c r="M397" s="5">
        <v>22.4</v>
      </c>
      <c r="N397" s="5">
        <v>26.1</v>
      </c>
      <c r="O397" s="5">
        <v>30.4</v>
      </c>
      <c r="P397" s="5">
        <v>31.6</v>
      </c>
      <c r="Q397" s="5">
        <v>30.2</v>
      </c>
      <c r="R397" s="5">
        <v>25.4</v>
      </c>
      <c r="S397" s="5">
        <v>19.100000000000001</v>
      </c>
      <c r="T397" s="5">
        <v>14.1</v>
      </c>
      <c r="U397" s="5">
        <v>11.5</v>
      </c>
      <c r="V397" s="5">
        <v>31.6</v>
      </c>
      <c r="W397" s="6">
        <v>39657.75</v>
      </c>
      <c r="X397" s="6">
        <v>35125.75</v>
      </c>
      <c r="Y397" s="6">
        <v>40543.75</v>
      </c>
      <c r="Z397" s="5">
        <v>14.297709227</v>
      </c>
      <c r="AA397" s="3" t="str">
        <f>VLOOKUP($D397,[1]Siljan!$A:$E,3,FALSE)</f>
        <v>Västra Götalands län</v>
      </c>
      <c r="AB397" s="3" t="str">
        <f>VLOOKUP($D397,[1]Siljan!$A:$E,4,FALSE)</f>
        <v>Dalsland</v>
      </c>
      <c r="AC397" s="3">
        <f>VLOOKUP($D397,[1]Siljan!$A:$E,5,FALSE)</f>
        <v>13</v>
      </c>
    </row>
    <row r="398" spans="1:29" x14ac:dyDescent="0.2">
      <c r="A398" s="2">
        <v>57.646799999999999</v>
      </c>
      <c r="B398" s="2">
        <v>13.2369</v>
      </c>
      <c r="C398" s="3" t="s">
        <v>454</v>
      </c>
      <c r="D398" s="3">
        <v>73390</v>
      </c>
      <c r="E398" s="4">
        <v>394767.48347600002</v>
      </c>
      <c r="F398" s="4">
        <v>6390756.3416600004</v>
      </c>
      <c r="G398" s="4">
        <v>170</v>
      </c>
      <c r="H398" s="3" t="s">
        <v>442</v>
      </c>
      <c r="I398" s="3" t="s">
        <v>362</v>
      </c>
      <c r="J398" s="5">
        <v>9.8000000000000007</v>
      </c>
      <c r="K398" s="5">
        <v>10.1</v>
      </c>
      <c r="L398" s="5">
        <v>19.399999999999999</v>
      </c>
      <c r="M398" s="5">
        <v>25.9</v>
      </c>
      <c r="N398" s="5">
        <v>29</v>
      </c>
      <c r="O398" s="5">
        <v>31.6</v>
      </c>
      <c r="P398" s="5">
        <v>32.6</v>
      </c>
      <c r="Q398" s="5">
        <v>30.6</v>
      </c>
      <c r="R398" s="5">
        <v>26</v>
      </c>
      <c r="S398" s="5">
        <v>20.399999999999999</v>
      </c>
      <c r="T398" s="5">
        <v>12.3</v>
      </c>
      <c r="U398" s="5">
        <v>11.4</v>
      </c>
      <c r="V398" s="5">
        <v>32.6</v>
      </c>
      <c r="W398" s="6">
        <v>39657.75</v>
      </c>
      <c r="X398" s="6">
        <v>37073.75</v>
      </c>
      <c r="Y398" s="6">
        <v>40333.75</v>
      </c>
      <c r="Z398" s="5">
        <v>8.9038970521100005</v>
      </c>
      <c r="AA398" s="3" t="str">
        <f>VLOOKUP($D398,[1]Siljan!$A:$E,3,FALSE)</f>
        <v>Västra Götalands län</v>
      </c>
      <c r="AB398" s="3" t="str">
        <f>VLOOKUP($D398,[1]Siljan!$A:$E,4,FALSE)</f>
        <v>Västergötland</v>
      </c>
      <c r="AC398" s="3">
        <f>VLOOKUP($D398,[1]Siljan!$A:$E,5,FALSE)</f>
        <v>13</v>
      </c>
    </row>
    <row r="399" spans="1:29" x14ac:dyDescent="0.2">
      <c r="A399" s="2">
        <v>58.649299999999997</v>
      </c>
      <c r="B399" s="2">
        <v>14.1265</v>
      </c>
      <c r="C399" s="3" t="s">
        <v>455</v>
      </c>
      <c r="D399" s="3">
        <v>84390</v>
      </c>
      <c r="E399" s="4">
        <v>449306.95298300002</v>
      </c>
      <c r="F399" s="4">
        <v>6501332.4515300002</v>
      </c>
      <c r="G399" s="4">
        <v>95</v>
      </c>
      <c r="H399" s="3" t="s">
        <v>442</v>
      </c>
      <c r="I399" s="3" t="s">
        <v>362</v>
      </c>
      <c r="J399" s="5">
        <v>9.1999999999999993</v>
      </c>
      <c r="K399" s="5">
        <v>11.2</v>
      </c>
      <c r="L399" s="5">
        <v>15.7</v>
      </c>
      <c r="M399" s="5">
        <v>20.399999999999999</v>
      </c>
      <c r="N399" s="5">
        <v>24.9</v>
      </c>
      <c r="O399" s="5">
        <v>27</v>
      </c>
      <c r="P399" s="5">
        <v>26.2</v>
      </c>
      <c r="Q399" s="5">
        <v>25.7</v>
      </c>
      <c r="R399" s="5">
        <v>25.4</v>
      </c>
      <c r="S399" s="5">
        <v>17.7</v>
      </c>
      <c r="T399" s="5">
        <v>7.6</v>
      </c>
      <c r="U399" s="5">
        <v>8.5</v>
      </c>
      <c r="V399" s="5">
        <v>27</v>
      </c>
      <c r="W399" s="6">
        <v>33756.75</v>
      </c>
      <c r="X399" s="6">
        <v>31810.75</v>
      </c>
      <c r="Y399" s="6">
        <v>33836.75</v>
      </c>
      <c r="Z399" s="5">
        <v>1.59350187095</v>
      </c>
      <c r="AA399" s="3" t="str">
        <f>VLOOKUP($D399,[1]Siljan!$A:$E,3,FALSE)</f>
        <v>Västra Götalands län</v>
      </c>
      <c r="AB399" s="3" t="str">
        <f>VLOOKUP($D399,[1]Siljan!$A:$E,4,FALSE)</f>
        <v>Västergötland</v>
      </c>
      <c r="AC399" s="3">
        <f>VLOOKUP($D399,[1]Siljan!$A:$E,5,FALSE)</f>
        <v>13</v>
      </c>
    </row>
    <row r="400" spans="1:29" x14ac:dyDescent="0.2">
      <c r="A400" s="2">
        <v>58.049199999999999</v>
      </c>
      <c r="B400" s="2">
        <v>12.1563</v>
      </c>
      <c r="C400" s="3" t="s">
        <v>456</v>
      </c>
      <c r="D400" s="3">
        <v>82030</v>
      </c>
      <c r="E400" s="4">
        <v>332172.06204500003</v>
      </c>
      <c r="F400" s="4">
        <v>6437722.7580500003</v>
      </c>
      <c r="G400" s="4">
        <v>15</v>
      </c>
      <c r="H400" s="3" t="s">
        <v>442</v>
      </c>
      <c r="I400" s="3" t="s">
        <v>362</v>
      </c>
      <c r="J400" s="5">
        <v>10.1</v>
      </c>
      <c r="K400" s="5">
        <v>11.1</v>
      </c>
      <c r="L400" s="5">
        <v>18.2</v>
      </c>
      <c r="M400" s="5">
        <v>25</v>
      </c>
      <c r="N400" s="5">
        <v>29.4</v>
      </c>
      <c r="O400" s="5">
        <v>31.5</v>
      </c>
      <c r="P400" s="5">
        <v>33.5</v>
      </c>
      <c r="Q400" s="5">
        <v>30.8</v>
      </c>
      <c r="R400" s="5">
        <v>25.8</v>
      </c>
      <c r="S400" s="5">
        <v>19.600000000000001</v>
      </c>
      <c r="T400" s="5">
        <v>13.8</v>
      </c>
      <c r="U400" s="5">
        <v>11.2</v>
      </c>
      <c r="V400" s="5">
        <v>33.5</v>
      </c>
      <c r="W400" s="6">
        <v>34541.75</v>
      </c>
      <c r="X400" s="6">
        <v>34400.75</v>
      </c>
      <c r="Y400" s="6">
        <v>39752.75</v>
      </c>
      <c r="Z400" s="5">
        <v>13.8404672812</v>
      </c>
      <c r="AA400" s="3" t="str">
        <f>VLOOKUP($D400,[1]Siljan!$A:$E,3,FALSE)</f>
        <v>Västra Götalands län</v>
      </c>
      <c r="AB400" s="3" t="str">
        <f>VLOOKUP($D400,[1]Siljan!$A:$E,4,FALSE)</f>
        <v>Västergötland</v>
      </c>
      <c r="AC400" s="3">
        <f>VLOOKUP($D400,[1]Siljan!$A:$E,5,FALSE)</f>
        <v>13</v>
      </c>
    </row>
    <row r="401" spans="1:29" x14ac:dyDescent="0.2">
      <c r="A401" s="2">
        <v>58.158197000000001</v>
      </c>
      <c r="B401" s="2">
        <v>12.644826999999999</v>
      </c>
      <c r="C401" s="3" t="s">
        <v>457</v>
      </c>
      <c r="D401" s="3">
        <v>82110</v>
      </c>
      <c r="E401" s="4">
        <v>361419.38012500003</v>
      </c>
      <c r="F401" s="4">
        <v>6448743.05382</v>
      </c>
      <c r="G401" s="4">
        <v>87.63</v>
      </c>
      <c r="H401" s="3" t="s">
        <v>442</v>
      </c>
      <c r="I401" s="3" t="s">
        <v>362</v>
      </c>
      <c r="J401" s="5">
        <v>9.8000000000000007</v>
      </c>
      <c r="K401" s="5">
        <v>12.1</v>
      </c>
      <c r="L401" s="5">
        <v>18.100000000000001</v>
      </c>
      <c r="M401" s="5">
        <v>27.8</v>
      </c>
      <c r="N401" s="5">
        <v>29.1</v>
      </c>
      <c r="O401" s="5">
        <v>31.8</v>
      </c>
      <c r="P401" s="5">
        <v>33.9</v>
      </c>
      <c r="Q401" s="5">
        <v>32.5</v>
      </c>
      <c r="R401" s="5">
        <v>26.8</v>
      </c>
      <c r="S401" s="5">
        <v>20.7</v>
      </c>
      <c r="T401" s="5">
        <v>13.4</v>
      </c>
      <c r="U401" s="5">
        <v>11</v>
      </c>
      <c r="V401" s="5">
        <v>33.9</v>
      </c>
      <c r="W401" s="6">
        <v>34541.75</v>
      </c>
      <c r="X401" s="6">
        <v>29587.75</v>
      </c>
      <c r="Y401" s="6">
        <v>40543.75</v>
      </c>
      <c r="Z401" s="5">
        <v>30</v>
      </c>
      <c r="AA401" s="3" t="str">
        <f>VLOOKUP($D401,[1]Siljan!$A:$E,3,FALSE)</f>
        <v>Västra Götalands län</v>
      </c>
      <c r="AB401" s="3" t="str">
        <f>VLOOKUP($D401,[1]Siljan!$A:$E,4,FALSE)</f>
        <v>Västergötland</v>
      </c>
      <c r="AC401" s="3">
        <f>VLOOKUP($D401,[1]Siljan!$A:$E,5,FALSE)</f>
        <v>13</v>
      </c>
    </row>
    <row r="402" spans="1:29" x14ac:dyDescent="0.2">
      <c r="A402" s="2">
        <v>57.715642000000003</v>
      </c>
      <c r="B402" s="2">
        <v>11.992376999999999</v>
      </c>
      <c r="C402" s="3" t="s">
        <v>458</v>
      </c>
      <c r="D402" s="3">
        <v>71420</v>
      </c>
      <c r="E402" s="4">
        <v>320850.006582</v>
      </c>
      <c r="F402" s="4">
        <v>6401029.0051199999</v>
      </c>
      <c r="G402" s="4">
        <v>3.0379999999999998</v>
      </c>
      <c r="H402" s="3" t="s">
        <v>442</v>
      </c>
      <c r="I402" s="3" t="s">
        <v>362</v>
      </c>
      <c r="J402" s="5">
        <v>10.8</v>
      </c>
      <c r="K402" s="5">
        <v>11.2</v>
      </c>
      <c r="L402" s="5">
        <v>18.899999999999999</v>
      </c>
      <c r="M402" s="5">
        <v>28.5</v>
      </c>
      <c r="N402" s="5">
        <v>28.6</v>
      </c>
      <c r="O402" s="5">
        <v>31.9</v>
      </c>
      <c r="P402" s="5">
        <v>33.799999999999997</v>
      </c>
      <c r="Q402" s="5">
        <v>32</v>
      </c>
      <c r="R402" s="5">
        <v>28.5</v>
      </c>
      <c r="S402" s="5">
        <v>20.7</v>
      </c>
      <c r="T402" s="5">
        <v>14.2</v>
      </c>
      <c r="U402" s="5">
        <v>11.5</v>
      </c>
      <c r="V402" s="5">
        <v>33.799999999999997</v>
      </c>
      <c r="W402" s="6">
        <v>34541.75</v>
      </c>
      <c r="X402" s="6">
        <v>30407.75</v>
      </c>
      <c r="Y402" s="6">
        <v>40543.75</v>
      </c>
      <c r="Z402" s="5">
        <v>26.506342977100001</v>
      </c>
      <c r="AA402" s="3" t="str">
        <f>VLOOKUP($D402,[1]Siljan!$A:$E,3,FALSE)</f>
        <v>Västra Götalands län</v>
      </c>
      <c r="AB402" s="3" t="str">
        <f>VLOOKUP($D402,[1]Siljan!$A:$E,4,FALSE)</f>
        <v>Västergötland</v>
      </c>
      <c r="AC402" s="3">
        <f>VLOOKUP($D402,[1]Siljan!$A:$E,5,FALSE)</f>
        <v>13</v>
      </c>
    </row>
    <row r="403" spans="1:29" x14ac:dyDescent="0.2">
      <c r="A403" s="2">
        <v>58.660760000000003</v>
      </c>
      <c r="B403" s="2">
        <v>11.41775</v>
      </c>
      <c r="C403" s="3" t="s">
        <v>459</v>
      </c>
      <c r="D403" s="3">
        <v>81370</v>
      </c>
      <c r="E403" s="4">
        <v>292232.87232800003</v>
      </c>
      <c r="F403" s="4">
        <v>6507828.6510699997</v>
      </c>
      <c r="G403" s="4">
        <v>95</v>
      </c>
      <c r="H403" s="3" t="s">
        <v>442</v>
      </c>
      <c r="I403" s="3" t="s">
        <v>451</v>
      </c>
      <c r="J403" s="5">
        <v>9.1</v>
      </c>
      <c r="K403" s="5">
        <v>11.2</v>
      </c>
      <c r="L403" s="5">
        <v>16.7</v>
      </c>
      <c r="M403" s="5">
        <v>27.3</v>
      </c>
      <c r="N403" s="5">
        <v>26.5</v>
      </c>
      <c r="O403" s="5">
        <v>32.5</v>
      </c>
      <c r="P403" s="5">
        <v>30.7</v>
      </c>
      <c r="Q403" s="5">
        <v>29.7</v>
      </c>
      <c r="R403" s="5">
        <v>24.8</v>
      </c>
      <c r="S403" s="5">
        <v>19.399999999999999</v>
      </c>
      <c r="T403" s="5">
        <v>13.2</v>
      </c>
      <c r="U403" s="5">
        <v>10.4</v>
      </c>
      <c r="V403" s="5">
        <v>32.5</v>
      </c>
      <c r="W403" s="6">
        <v>39992.75</v>
      </c>
      <c r="X403" s="6">
        <v>35125.75</v>
      </c>
      <c r="Y403" s="6">
        <v>40543.75</v>
      </c>
      <c r="Z403" s="5">
        <v>14.377110523000001</v>
      </c>
      <c r="AA403" s="3" t="str">
        <f>VLOOKUP($D403,[1]Siljan!$A:$E,3,FALSE)</f>
        <v>Västra Götalands län</v>
      </c>
      <c r="AB403" s="3" t="str">
        <f>VLOOKUP($D403,[1]Siljan!$A:$E,4,FALSE)</f>
        <v>Bohuslän</v>
      </c>
      <c r="AC403" s="3">
        <f>VLOOKUP($D403,[1]Siljan!$A:$E,5,FALSE)</f>
        <v>13</v>
      </c>
    </row>
    <row r="404" spans="1:29" x14ac:dyDescent="0.2">
      <c r="A404" s="2">
        <v>58.321773999999998</v>
      </c>
      <c r="B404" s="2">
        <v>13.037921000000001</v>
      </c>
      <c r="C404" s="3" t="s">
        <v>460</v>
      </c>
      <c r="D404" s="3">
        <v>83190</v>
      </c>
      <c r="E404" s="4">
        <v>385075.34906799998</v>
      </c>
      <c r="F404" s="4">
        <v>6466210.0240399996</v>
      </c>
      <c r="G404" s="4">
        <v>70.070999999999998</v>
      </c>
      <c r="H404" s="3" t="s">
        <v>442</v>
      </c>
      <c r="I404" s="3" t="s">
        <v>362</v>
      </c>
      <c r="J404" s="5">
        <v>10.3</v>
      </c>
      <c r="K404" s="5">
        <v>11.8</v>
      </c>
      <c r="L404" s="5">
        <v>17.2</v>
      </c>
      <c r="M404" s="5">
        <v>27</v>
      </c>
      <c r="N404" s="5">
        <v>27.6</v>
      </c>
      <c r="O404" s="5">
        <v>30.2</v>
      </c>
      <c r="P404" s="5">
        <v>33.6</v>
      </c>
      <c r="Q404" s="5">
        <v>31.8</v>
      </c>
      <c r="R404" s="5">
        <v>25.8</v>
      </c>
      <c r="S404" s="5">
        <v>19.7</v>
      </c>
      <c r="T404" s="5">
        <v>13.6</v>
      </c>
      <c r="U404" s="5">
        <v>11.4</v>
      </c>
      <c r="V404" s="5">
        <v>33.6</v>
      </c>
      <c r="W404" s="6">
        <v>40370.75</v>
      </c>
      <c r="X404" s="6">
        <v>35048.75</v>
      </c>
      <c r="Y404" s="6">
        <v>40543.75</v>
      </c>
      <c r="Z404" s="5">
        <v>15.017796842199999</v>
      </c>
      <c r="AA404" s="3" t="str">
        <f>VLOOKUP($D404,[1]Siljan!$A:$E,3,FALSE)</f>
        <v>Västra Götalands län</v>
      </c>
      <c r="AB404" s="3" t="str">
        <f>VLOOKUP($D404,[1]Siljan!$A:$E,4,FALSE)</f>
        <v>Västergötland</v>
      </c>
      <c r="AC404" s="3">
        <f>VLOOKUP($D404,[1]Siljan!$A:$E,5,FALSE)</f>
        <v>13</v>
      </c>
    </row>
    <row r="405" spans="1:29" x14ac:dyDescent="0.2">
      <c r="A405" s="2">
        <v>58.513998999999998</v>
      </c>
      <c r="B405" s="2">
        <v>14.506999</v>
      </c>
      <c r="C405" s="3" t="s">
        <v>461</v>
      </c>
      <c r="D405" s="3">
        <v>84310</v>
      </c>
      <c r="E405" s="4">
        <v>471278.01639100001</v>
      </c>
      <c r="F405" s="4">
        <v>6486042.9574499996</v>
      </c>
      <c r="G405" s="4">
        <v>94.5</v>
      </c>
      <c r="H405" s="3" t="s">
        <v>442</v>
      </c>
      <c r="I405" s="3" t="s">
        <v>362</v>
      </c>
      <c r="J405" s="5">
        <v>11</v>
      </c>
      <c r="K405" s="5">
        <v>13.5</v>
      </c>
      <c r="L405" s="5">
        <v>17.899999999999999</v>
      </c>
      <c r="M405" s="5">
        <v>24.5</v>
      </c>
      <c r="N405" s="5">
        <v>26.1</v>
      </c>
      <c r="O405" s="5">
        <v>31.4</v>
      </c>
      <c r="P405" s="5">
        <v>31.9</v>
      </c>
      <c r="Q405" s="5">
        <v>31.2</v>
      </c>
      <c r="R405" s="5">
        <v>24.6</v>
      </c>
      <c r="S405" s="5">
        <v>20.6</v>
      </c>
      <c r="T405" s="5">
        <v>13</v>
      </c>
      <c r="U405" s="5">
        <v>11.5</v>
      </c>
      <c r="V405" s="5">
        <v>31.9</v>
      </c>
      <c r="W405" s="6">
        <v>40370.75</v>
      </c>
      <c r="X405" s="6">
        <v>29587.75</v>
      </c>
      <c r="Y405" s="6">
        <v>40543.75</v>
      </c>
      <c r="Z405" s="5">
        <v>29.096468011300001</v>
      </c>
      <c r="AA405" s="3" t="str">
        <f>VLOOKUP($D405,[1]Siljan!$A:$E,3,FALSE)</f>
        <v>Västra Götalands län</v>
      </c>
      <c r="AB405" s="3" t="str">
        <f>VLOOKUP($D405,[1]Siljan!$A:$E,4,FALSE)</f>
        <v>Västergötland</v>
      </c>
      <c r="AC405" s="3">
        <f>VLOOKUP($D405,[1]Siljan!$A:$E,5,FALSE)</f>
        <v>13</v>
      </c>
    </row>
    <row r="406" spans="1:29" x14ac:dyDescent="0.2">
      <c r="A406" s="2">
        <v>58.606504000000001</v>
      </c>
      <c r="B406" s="2">
        <v>12.197295</v>
      </c>
      <c r="C406" s="3" t="s">
        <v>462</v>
      </c>
      <c r="D406" s="3">
        <v>82360</v>
      </c>
      <c r="E406" s="4">
        <v>337174.48948300001</v>
      </c>
      <c r="F406" s="4">
        <v>6499637.8406800004</v>
      </c>
      <c r="G406" s="4">
        <v>173.75</v>
      </c>
      <c r="H406" s="3" t="s">
        <v>442</v>
      </c>
      <c r="I406" s="3" t="s">
        <v>445</v>
      </c>
      <c r="J406" s="5">
        <v>10</v>
      </c>
      <c r="K406" s="5">
        <v>11.6</v>
      </c>
      <c r="L406" s="5">
        <v>15.4</v>
      </c>
      <c r="M406" s="5">
        <v>23.5</v>
      </c>
      <c r="N406" s="5">
        <v>26.6</v>
      </c>
      <c r="O406" s="5">
        <v>30.4</v>
      </c>
      <c r="P406" s="5">
        <v>30.2</v>
      </c>
      <c r="Q406" s="5">
        <v>28.1</v>
      </c>
      <c r="R406" s="5">
        <v>24.2</v>
      </c>
      <c r="S406" s="5">
        <v>18.5</v>
      </c>
      <c r="T406" s="5">
        <v>12.9</v>
      </c>
      <c r="U406" s="5">
        <v>10.3</v>
      </c>
      <c r="V406" s="5">
        <v>30.4</v>
      </c>
      <c r="W406" s="6">
        <v>39242.75</v>
      </c>
      <c r="X406" s="6">
        <v>34912.75</v>
      </c>
      <c r="Y406" s="6">
        <v>40543.75</v>
      </c>
      <c r="Z406" s="5">
        <v>15.381947613399999</v>
      </c>
      <c r="AA406" s="3" t="str">
        <f>VLOOKUP($D406,[1]Siljan!$A:$E,3,FALSE)</f>
        <v>Västra Götalands län</v>
      </c>
      <c r="AB406" s="3" t="str">
        <f>VLOOKUP($D406,[1]Siljan!$A:$E,4,FALSE)</f>
        <v>Dalsland</v>
      </c>
      <c r="AC406" s="3">
        <f>VLOOKUP($D406,[1]Siljan!$A:$E,5,FALSE)</f>
        <v>13</v>
      </c>
    </row>
    <row r="407" spans="1:29" x14ac:dyDescent="0.2">
      <c r="A407" s="2">
        <v>58.0794</v>
      </c>
      <c r="B407" s="2">
        <v>13.78495</v>
      </c>
      <c r="C407" s="3" t="s">
        <v>463</v>
      </c>
      <c r="D407" s="3">
        <v>83040</v>
      </c>
      <c r="E407" s="4">
        <v>428340.768928</v>
      </c>
      <c r="F407" s="4">
        <v>6438195.0257000001</v>
      </c>
      <c r="G407" s="4">
        <v>222</v>
      </c>
      <c r="H407" s="3" t="s">
        <v>442</v>
      </c>
      <c r="I407" s="3" t="s">
        <v>362</v>
      </c>
      <c r="J407" s="5">
        <v>9.6</v>
      </c>
      <c r="K407" s="5">
        <v>9.8000000000000007</v>
      </c>
      <c r="L407" s="5">
        <v>16.600000000000001</v>
      </c>
      <c r="M407" s="5">
        <v>25.5</v>
      </c>
      <c r="N407" s="5">
        <v>25.6</v>
      </c>
      <c r="O407" s="5">
        <v>30</v>
      </c>
      <c r="P407" s="5">
        <v>31.8</v>
      </c>
      <c r="Q407" s="5">
        <v>29.7</v>
      </c>
      <c r="R407" s="5">
        <v>24.5</v>
      </c>
      <c r="S407" s="5">
        <v>18.7</v>
      </c>
      <c r="T407" s="5">
        <v>12.2</v>
      </c>
      <c r="U407" s="5">
        <v>11.2</v>
      </c>
      <c r="V407" s="5">
        <v>31.8</v>
      </c>
      <c r="W407" s="6">
        <v>40370.75</v>
      </c>
      <c r="X407" s="6">
        <v>35125.75</v>
      </c>
      <c r="Y407" s="6">
        <v>40543.75</v>
      </c>
      <c r="Z407" s="5">
        <v>14.223783882399999</v>
      </c>
      <c r="AA407" s="3" t="str">
        <f>VLOOKUP($D407,[1]Siljan!$A:$E,3,FALSE)</f>
        <v>Västra Götalands län</v>
      </c>
      <c r="AB407" s="3" t="str">
        <f>VLOOKUP($D407,[1]Siljan!$A:$E,4,FALSE)</f>
        <v>Västergötland</v>
      </c>
      <c r="AC407" s="3">
        <f>VLOOKUP($D407,[1]Siljan!$A:$E,5,FALSE)</f>
        <v>13</v>
      </c>
    </row>
    <row r="408" spans="1:29" x14ac:dyDescent="0.2">
      <c r="A408" s="2">
        <v>57.676400000000001</v>
      </c>
      <c r="B408" s="2">
        <v>12.2919</v>
      </c>
      <c r="C408" s="3" t="s">
        <v>464</v>
      </c>
      <c r="D408" s="3">
        <v>72420</v>
      </c>
      <c r="E408" s="4">
        <v>338510.58655200002</v>
      </c>
      <c r="F408" s="4">
        <v>6395909.6726299999</v>
      </c>
      <c r="G408" s="4">
        <v>154</v>
      </c>
      <c r="H408" s="3" t="s">
        <v>442</v>
      </c>
      <c r="I408" s="3" t="s">
        <v>362</v>
      </c>
      <c r="J408" s="5">
        <v>9.1</v>
      </c>
      <c r="K408" s="5">
        <v>10.4</v>
      </c>
      <c r="L408" s="5">
        <v>14.7</v>
      </c>
      <c r="M408" s="5">
        <v>27.6</v>
      </c>
      <c r="N408" s="5">
        <v>27.9</v>
      </c>
      <c r="O408" s="5">
        <v>29.7</v>
      </c>
      <c r="P408" s="5">
        <v>32.700000000000003</v>
      </c>
      <c r="Q408" s="5">
        <v>32.6</v>
      </c>
      <c r="R408" s="5">
        <v>26.7</v>
      </c>
      <c r="S408" s="5">
        <v>19.7</v>
      </c>
      <c r="T408" s="5">
        <v>12.7</v>
      </c>
      <c r="U408" s="5">
        <v>9.6</v>
      </c>
      <c r="V408" s="5">
        <v>32.700000000000003</v>
      </c>
      <c r="W408" s="6">
        <v>34541.75</v>
      </c>
      <c r="X408" s="6">
        <v>29587.75</v>
      </c>
      <c r="Y408" s="6">
        <v>40543.75</v>
      </c>
      <c r="Z408" s="5">
        <v>18.007666331999999</v>
      </c>
      <c r="AA408" s="3" t="str">
        <f>VLOOKUP($D408,[1]Siljan!$A:$E,3,FALSE)</f>
        <v>Västra Götalands län</v>
      </c>
      <c r="AB408" s="3" t="str">
        <f>VLOOKUP($D408,[1]Siljan!$A:$E,4,FALSE)</f>
        <v>Västergötland</v>
      </c>
      <c r="AC408" s="3">
        <f>VLOOKUP($D408,[1]Siljan!$A:$E,5,FALSE)</f>
        <v>13</v>
      </c>
    </row>
    <row r="409" spans="1:29" x14ac:dyDescent="0.2">
      <c r="A409" s="2">
        <v>58.215899999999998</v>
      </c>
      <c r="B409" s="2">
        <v>11.9321</v>
      </c>
      <c r="C409" s="3" t="s">
        <v>465</v>
      </c>
      <c r="D409" s="3">
        <v>81130</v>
      </c>
      <c r="E409" s="4">
        <v>319789.96805199998</v>
      </c>
      <c r="F409" s="4">
        <v>6456850.0687999995</v>
      </c>
      <c r="G409" s="4">
        <v>70</v>
      </c>
      <c r="H409" s="3" t="s">
        <v>442</v>
      </c>
      <c r="I409" s="3" t="s">
        <v>451</v>
      </c>
      <c r="J409" s="5">
        <v>9.9</v>
      </c>
      <c r="K409" s="5">
        <v>10.6</v>
      </c>
      <c r="L409" s="5">
        <v>15.9</v>
      </c>
      <c r="M409" s="5">
        <v>26.9</v>
      </c>
      <c r="N409" s="5">
        <v>29.6</v>
      </c>
      <c r="O409" s="5">
        <v>31.2</v>
      </c>
      <c r="P409" s="5">
        <v>32.799999999999997</v>
      </c>
      <c r="Q409" s="5">
        <v>32.9</v>
      </c>
      <c r="R409" s="5">
        <v>26</v>
      </c>
      <c r="S409" s="5">
        <v>18.8</v>
      </c>
      <c r="T409" s="5">
        <v>12.8</v>
      </c>
      <c r="U409" s="5">
        <v>9.9</v>
      </c>
      <c r="V409" s="5">
        <v>32.9</v>
      </c>
      <c r="W409" s="6">
        <v>30168.75</v>
      </c>
      <c r="X409" s="6">
        <v>29587.75</v>
      </c>
      <c r="Y409" s="6">
        <v>35095.75</v>
      </c>
      <c r="Z409" s="5">
        <v>14.316875057000001</v>
      </c>
      <c r="AA409" s="3" t="str">
        <f>VLOOKUP($D409,[1]Siljan!$A:$E,3,FALSE)</f>
        <v>Västra Götalands län</v>
      </c>
      <c r="AB409" s="3" t="str">
        <f>VLOOKUP($D409,[1]Siljan!$A:$E,4,FALSE)</f>
        <v>Bohuslän</v>
      </c>
      <c r="AC409" s="3">
        <f>VLOOKUP($D409,[1]Siljan!$A:$E,5,FALSE)</f>
        <v>13</v>
      </c>
    </row>
    <row r="410" spans="1:29" x14ac:dyDescent="0.2">
      <c r="A410" s="2">
        <v>58.221200000000003</v>
      </c>
      <c r="B410" s="2">
        <v>13.060700000000001</v>
      </c>
      <c r="C410" s="3" t="s">
        <v>466</v>
      </c>
      <c r="D410" s="3">
        <v>83130</v>
      </c>
      <c r="E410" s="4">
        <v>386086.94351700001</v>
      </c>
      <c r="F410" s="4">
        <v>6454976.5280499998</v>
      </c>
      <c r="G410" s="4">
        <v>95</v>
      </c>
      <c r="H410" s="3" t="s">
        <v>442</v>
      </c>
      <c r="I410" s="3" t="s">
        <v>362</v>
      </c>
      <c r="J410" s="5">
        <v>9.6</v>
      </c>
      <c r="K410" s="5">
        <v>11.8</v>
      </c>
      <c r="L410" s="5">
        <v>17.7</v>
      </c>
      <c r="M410" s="5">
        <v>27.7</v>
      </c>
      <c r="N410" s="5">
        <v>28.5</v>
      </c>
      <c r="O410" s="5">
        <v>30.7</v>
      </c>
      <c r="P410" s="5">
        <v>33.799999999999997</v>
      </c>
      <c r="Q410" s="5">
        <v>32.5</v>
      </c>
      <c r="R410" s="5">
        <v>27.1</v>
      </c>
      <c r="S410" s="5">
        <v>21.2</v>
      </c>
      <c r="T410" s="5">
        <v>12.8</v>
      </c>
      <c r="U410" s="5">
        <v>10.3</v>
      </c>
      <c r="V410" s="5">
        <v>33.799999999999997</v>
      </c>
      <c r="W410" s="6">
        <v>34541.75</v>
      </c>
      <c r="X410" s="6">
        <v>29587.75</v>
      </c>
      <c r="Y410" s="6">
        <v>38352.75</v>
      </c>
      <c r="Z410" s="5">
        <v>23.984667335899999</v>
      </c>
      <c r="AA410" s="3" t="str">
        <f>VLOOKUP($D410,[1]Siljan!$A:$E,3,FALSE)</f>
        <v>Västra Götalands län</v>
      </c>
      <c r="AB410" s="3" t="str">
        <f>VLOOKUP($D410,[1]Siljan!$A:$E,4,FALSE)</f>
        <v>Västergötland</v>
      </c>
      <c r="AC410" s="3">
        <f>VLOOKUP($D410,[1]Siljan!$A:$E,5,FALSE)</f>
        <v>13</v>
      </c>
    </row>
    <row r="411" spans="1:29" x14ac:dyDescent="0.2">
      <c r="A411" s="2">
        <v>58.7136</v>
      </c>
      <c r="B411" s="2">
        <v>13.823</v>
      </c>
      <c r="C411" s="3" t="s">
        <v>467</v>
      </c>
      <c r="D411" s="3">
        <v>83440</v>
      </c>
      <c r="E411" s="4">
        <v>431820.15138200001</v>
      </c>
      <c r="F411" s="4">
        <v>6508760.4164500004</v>
      </c>
      <c r="G411" s="4">
        <v>50</v>
      </c>
      <c r="H411" s="3" t="s">
        <v>442</v>
      </c>
      <c r="I411" s="3" t="s">
        <v>362</v>
      </c>
      <c r="J411" s="5">
        <v>10.7</v>
      </c>
      <c r="K411" s="5">
        <v>12.5</v>
      </c>
      <c r="L411" s="5">
        <v>18</v>
      </c>
      <c r="M411" s="5">
        <v>27.2</v>
      </c>
      <c r="N411" s="5">
        <v>29.5</v>
      </c>
      <c r="O411" s="5">
        <v>31</v>
      </c>
      <c r="P411" s="5">
        <v>34.299999999999997</v>
      </c>
      <c r="Q411" s="5">
        <v>31.5</v>
      </c>
      <c r="R411" s="5">
        <v>27.2</v>
      </c>
      <c r="S411" s="5">
        <v>20.5</v>
      </c>
      <c r="T411" s="5">
        <v>13.8</v>
      </c>
      <c r="U411" s="5">
        <v>11.5</v>
      </c>
      <c r="V411" s="5">
        <v>34.299999999999997</v>
      </c>
      <c r="W411" s="6">
        <v>40370.75</v>
      </c>
      <c r="X411" s="6">
        <v>29587.75</v>
      </c>
      <c r="Y411" s="6">
        <v>40543.75</v>
      </c>
      <c r="Z411" s="5">
        <v>29.950716437000001</v>
      </c>
      <c r="AA411" s="3" t="str">
        <f>VLOOKUP($D411,[1]Siljan!$A:$E,3,FALSE)</f>
        <v>Västra Götalands län</v>
      </c>
      <c r="AB411" s="3" t="str">
        <f>VLOOKUP($D411,[1]Siljan!$A:$E,4,FALSE)</f>
        <v>Västergötland</v>
      </c>
      <c r="AC411" s="3">
        <f>VLOOKUP($D411,[1]Siljan!$A:$E,5,FALSE)</f>
        <v>13</v>
      </c>
    </row>
    <row r="412" spans="1:29" x14ac:dyDescent="0.2">
      <c r="A412" s="2">
        <v>57.936</v>
      </c>
      <c r="B412" s="2">
        <v>13.066800000000001</v>
      </c>
      <c r="C412" s="3" t="s">
        <v>468</v>
      </c>
      <c r="D412" s="3">
        <v>73570</v>
      </c>
      <c r="E412" s="4">
        <v>385535.73722900002</v>
      </c>
      <c r="F412" s="4">
        <v>6423221.6013399996</v>
      </c>
      <c r="G412" s="4">
        <v>190</v>
      </c>
      <c r="H412" s="3" t="s">
        <v>442</v>
      </c>
      <c r="I412" s="3" t="s">
        <v>362</v>
      </c>
      <c r="J412" s="5">
        <v>8.6</v>
      </c>
      <c r="K412" s="5">
        <v>11.2</v>
      </c>
      <c r="L412" s="5">
        <v>16.3</v>
      </c>
      <c r="M412" s="5">
        <v>26.6</v>
      </c>
      <c r="N412" s="5">
        <v>27.6</v>
      </c>
      <c r="O412" s="5">
        <v>30.2</v>
      </c>
      <c r="P412" s="5">
        <v>32.200000000000003</v>
      </c>
      <c r="Q412" s="5">
        <v>31.2</v>
      </c>
      <c r="R412" s="5">
        <v>26.4</v>
      </c>
      <c r="S412" s="5">
        <v>21</v>
      </c>
      <c r="T412" s="5">
        <v>12.2</v>
      </c>
      <c r="U412" s="5">
        <v>10</v>
      </c>
      <c r="V412" s="5">
        <v>32.200000000000003</v>
      </c>
      <c r="W412" s="6">
        <v>34541.75</v>
      </c>
      <c r="X412" s="6">
        <v>29587.75</v>
      </c>
      <c r="Y412" s="6">
        <v>37256.75</v>
      </c>
      <c r="Z412" s="5">
        <v>20.4389887743</v>
      </c>
      <c r="AA412" s="3" t="str">
        <f>VLOOKUP($D412,[1]Siljan!$A:$E,3,FALSE)</f>
        <v>Västra Götalands län</v>
      </c>
      <c r="AB412" s="3" t="str">
        <f>VLOOKUP($D412,[1]Siljan!$A:$E,4,FALSE)</f>
        <v>Västergötland</v>
      </c>
      <c r="AC412" s="3">
        <f>VLOOKUP($D412,[1]Siljan!$A:$E,5,FALSE)</f>
        <v>13</v>
      </c>
    </row>
    <row r="413" spans="1:29" x14ac:dyDescent="0.2">
      <c r="A413" s="2">
        <v>58.0944</v>
      </c>
      <c r="B413" s="2">
        <v>11.3348</v>
      </c>
      <c r="C413" s="3" t="s">
        <v>469</v>
      </c>
      <c r="D413" s="3">
        <v>81060</v>
      </c>
      <c r="E413" s="4">
        <v>283988.42205699999</v>
      </c>
      <c r="F413" s="4">
        <v>6445088.4895500001</v>
      </c>
      <c r="G413" s="4">
        <v>14</v>
      </c>
      <c r="H413" s="3" t="s">
        <v>442</v>
      </c>
      <c r="I413" s="3" t="s">
        <v>451</v>
      </c>
      <c r="J413" s="5">
        <v>9</v>
      </c>
      <c r="K413" s="5">
        <v>8.4</v>
      </c>
      <c r="L413" s="5">
        <v>10.199999999999999</v>
      </c>
      <c r="M413" s="5">
        <v>21.5</v>
      </c>
      <c r="N413" s="5">
        <v>26.2</v>
      </c>
      <c r="O413" s="5">
        <v>28.2</v>
      </c>
      <c r="P413" s="5">
        <v>27.5</v>
      </c>
      <c r="Q413" s="5">
        <v>28.5</v>
      </c>
      <c r="R413" s="5">
        <v>26.6</v>
      </c>
      <c r="S413" s="5">
        <v>17.3</v>
      </c>
      <c r="T413" s="5">
        <v>11.6</v>
      </c>
      <c r="U413" s="5">
        <v>10.5</v>
      </c>
      <c r="V413" s="5">
        <v>28.5</v>
      </c>
      <c r="W413" s="6">
        <v>30167.75</v>
      </c>
      <c r="X413" s="6">
        <v>29587.75</v>
      </c>
      <c r="Y413" s="6">
        <v>35003.75</v>
      </c>
      <c r="Z413" s="5">
        <v>14.831614493</v>
      </c>
      <c r="AA413" s="3" t="str">
        <f>VLOOKUP($D413,[1]Siljan!$A:$E,3,FALSE)</f>
        <v>Västra Götalands län</v>
      </c>
      <c r="AB413" s="3" t="str">
        <f>VLOOKUP($D413,[1]Siljan!$A:$E,4,FALSE)</f>
        <v>Bohuslän</v>
      </c>
      <c r="AC413" s="3">
        <f>VLOOKUP($D413,[1]Siljan!$A:$E,5,FALSE)</f>
        <v>13</v>
      </c>
    </row>
    <row r="414" spans="1:29" x14ac:dyDescent="0.2">
      <c r="A414" s="2">
        <v>58.093727000000001</v>
      </c>
      <c r="B414" s="2">
        <v>11.331159</v>
      </c>
      <c r="C414" s="3" t="s">
        <v>470</v>
      </c>
      <c r="D414" s="3">
        <v>81050</v>
      </c>
      <c r="E414" s="4">
        <v>283769.89139300003</v>
      </c>
      <c r="F414" s="4">
        <v>6445025.2969300002</v>
      </c>
      <c r="G414" s="4">
        <v>14.973000000000001</v>
      </c>
      <c r="H414" s="3" t="s">
        <v>442</v>
      </c>
      <c r="I414" s="3" t="s">
        <v>451</v>
      </c>
      <c r="J414" s="5">
        <v>10.199999999999999</v>
      </c>
      <c r="K414" s="5">
        <v>9.9</v>
      </c>
      <c r="L414" s="5">
        <v>14.2</v>
      </c>
      <c r="M414" s="5">
        <v>24.3</v>
      </c>
      <c r="N414" s="5">
        <v>23.1</v>
      </c>
      <c r="O414" s="5">
        <v>27.7</v>
      </c>
      <c r="P414" s="5">
        <v>29.5</v>
      </c>
      <c r="Q414" s="5">
        <v>26.4</v>
      </c>
      <c r="R414" s="5">
        <v>23.5</v>
      </c>
      <c r="S414" s="5">
        <v>16.7</v>
      </c>
      <c r="T414" s="5">
        <v>13.7</v>
      </c>
      <c r="U414" s="5">
        <v>11.6</v>
      </c>
      <c r="V414" s="5">
        <v>29.5</v>
      </c>
      <c r="W414" s="6">
        <v>37080.75</v>
      </c>
      <c r="X414" s="6">
        <v>34912.75</v>
      </c>
      <c r="Y414" s="6">
        <v>40543.75</v>
      </c>
      <c r="Z414" s="5">
        <v>15.0725563567</v>
      </c>
      <c r="AA414" s="3" t="str">
        <f>VLOOKUP($D414,[1]Siljan!$A:$E,3,FALSE)</f>
        <v>Västra Götalands län</v>
      </c>
      <c r="AB414" s="3" t="str">
        <f>VLOOKUP($D414,[1]Siljan!$A:$E,4,FALSE)</f>
        <v>Bohuslän</v>
      </c>
      <c r="AC414" s="3">
        <f>VLOOKUP($D414,[1]Siljan!$A:$E,5,FALSE)</f>
        <v>13</v>
      </c>
    </row>
    <row r="415" spans="1:29" x14ac:dyDescent="0.2">
      <c r="A415" s="2">
        <v>58.699800000000003</v>
      </c>
      <c r="B415" s="2">
        <v>13.110900000000001</v>
      </c>
      <c r="C415" s="3" t="s">
        <v>471</v>
      </c>
      <c r="D415" s="3">
        <v>83420</v>
      </c>
      <c r="E415" s="4">
        <v>390532.76141400001</v>
      </c>
      <c r="F415" s="4">
        <v>6508167.5467800004</v>
      </c>
      <c r="G415" s="4">
        <v>53</v>
      </c>
      <c r="H415" s="3" t="s">
        <v>442</v>
      </c>
      <c r="I415" s="3" t="s">
        <v>362</v>
      </c>
      <c r="J415" s="5">
        <v>9.1</v>
      </c>
      <c r="K415" s="5">
        <v>9.1999999999999993</v>
      </c>
      <c r="L415" s="5">
        <v>14.2</v>
      </c>
      <c r="M415" s="5">
        <v>21.8</v>
      </c>
      <c r="N415" s="5">
        <v>25.5</v>
      </c>
      <c r="O415" s="5">
        <v>27.2</v>
      </c>
      <c r="P415" s="5">
        <v>32</v>
      </c>
      <c r="Q415" s="5">
        <v>30.8</v>
      </c>
      <c r="R415" s="5">
        <v>25.5</v>
      </c>
      <c r="S415" s="5">
        <v>18.7</v>
      </c>
      <c r="T415" s="5">
        <v>14.1</v>
      </c>
      <c r="U415" s="5">
        <v>10.1</v>
      </c>
      <c r="V415" s="5">
        <v>32</v>
      </c>
      <c r="W415" s="6">
        <v>40370.75</v>
      </c>
      <c r="X415" s="6">
        <v>35309.75</v>
      </c>
      <c r="Y415" s="6">
        <v>40543.75</v>
      </c>
      <c r="Z415" s="5">
        <v>13.5365519759</v>
      </c>
      <c r="AA415" s="3" t="str">
        <f>VLOOKUP($D415,[1]Siljan!$A:$E,3,FALSE)</f>
        <v>Västra Götalands län</v>
      </c>
      <c r="AB415" s="3" t="str">
        <f>VLOOKUP($D415,[1]Siljan!$A:$E,4,FALSE)</f>
        <v>Västergötland</v>
      </c>
      <c r="AC415" s="3">
        <f>VLOOKUP($D415,[1]Siljan!$A:$E,5,FALSE)</f>
        <v>13</v>
      </c>
    </row>
    <row r="416" spans="1:29" x14ac:dyDescent="0.2">
      <c r="A416" s="2">
        <v>58.89199</v>
      </c>
      <c r="B416" s="2">
        <v>11.003807999999999</v>
      </c>
      <c r="C416" s="3" t="s">
        <v>472</v>
      </c>
      <c r="D416" s="3">
        <v>81540</v>
      </c>
      <c r="E416" s="4">
        <v>269777.998089</v>
      </c>
      <c r="F416" s="4">
        <v>6534903.4870300004</v>
      </c>
      <c r="G416" s="4">
        <v>33.362000000000002</v>
      </c>
      <c r="H416" s="3" t="s">
        <v>442</v>
      </c>
      <c r="I416" s="3" t="s">
        <v>451</v>
      </c>
      <c r="J416" s="5">
        <v>9.6</v>
      </c>
      <c r="K416" s="5">
        <v>8.9</v>
      </c>
      <c r="L416" s="5">
        <v>14.5</v>
      </c>
      <c r="M416" s="5">
        <v>24</v>
      </c>
      <c r="N416" s="5">
        <v>29.7</v>
      </c>
      <c r="O416" s="5">
        <v>29.9</v>
      </c>
      <c r="P416" s="5">
        <v>30.3</v>
      </c>
      <c r="Q416" s="5">
        <v>30.5</v>
      </c>
      <c r="R416" s="5">
        <v>25.5</v>
      </c>
      <c r="S416" s="5">
        <v>16.8</v>
      </c>
      <c r="T416" s="5">
        <v>14.1</v>
      </c>
      <c r="U416" s="5">
        <v>10.8</v>
      </c>
      <c r="V416" s="5">
        <v>30.5</v>
      </c>
      <c r="W416" s="6">
        <v>34547.75</v>
      </c>
      <c r="X416" s="6">
        <v>29587.75</v>
      </c>
      <c r="Y416" s="6">
        <v>40543.75</v>
      </c>
      <c r="Z416" s="5">
        <v>29.857625262399999</v>
      </c>
      <c r="AA416" s="3" t="str">
        <f>VLOOKUP($D416,[1]Siljan!$A:$E,3,FALSE)</f>
        <v>Västra Götalands län</v>
      </c>
      <c r="AB416" s="3" t="str">
        <f>VLOOKUP($D416,[1]Siljan!$A:$E,4,FALSE)</f>
        <v>Bohuslän</v>
      </c>
      <c r="AC416" s="3">
        <f>VLOOKUP($D416,[1]Siljan!$A:$E,5,FALSE)</f>
        <v>13</v>
      </c>
    </row>
    <row r="417" spans="1:29" x14ac:dyDescent="0.2">
      <c r="A417" s="2">
        <v>58.4529</v>
      </c>
      <c r="B417" s="2">
        <v>13.6671</v>
      </c>
      <c r="C417" s="3" t="s">
        <v>473</v>
      </c>
      <c r="D417" s="3">
        <v>83280</v>
      </c>
      <c r="E417" s="4">
        <v>422213.75815299997</v>
      </c>
      <c r="F417" s="4">
        <v>6479905.8466699999</v>
      </c>
      <c r="G417" s="4">
        <v>140</v>
      </c>
      <c r="H417" s="3" t="s">
        <v>442</v>
      </c>
      <c r="I417" s="3" t="s">
        <v>362</v>
      </c>
      <c r="J417" s="5">
        <v>9.6999999999999993</v>
      </c>
      <c r="K417" s="5">
        <v>11.5</v>
      </c>
      <c r="L417" s="5">
        <v>18.2</v>
      </c>
      <c r="M417" s="5">
        <v>27.2</v>
      </c>
      <c r="N417" s="5">
        <v>28.5</v>
      </c>
      <c r="O417" s="5">
        <v>31</v>
      </c>
      <c r="P417" s="5">
        <v>34.1</v>
      </c>
      <c r="Q417" s="5">
        <v>31</v>
      </c>
      <c r="R417" s="5">
        <v>25.4</v>
      </c>
      <c r="S417" s="5">
        <v>20.6</v>
      </c>
      <c r="T417" s="5">
        <v>13.1</v>
      </c>
      <c r="U417" s="5">
        <v>10.6</v>
      </c>
      <c r="V417" s="5">
        <v>34.1</v>
      </c>
      <c r="W417" s="6">
        <v>40370.75</v>
      </c>
      <c r="X417" s="6">
        <v>29587.75</v>
      </c>
      <c r="Y417" s="6">
        <v>40543.75</v>
      </c>
      <c r="Z417" s="5">
        <v>29.975358218499998</v>
      </c>
      <c r="AA417" s="3" t="str">
        <f>VLOOKUP($D417,[1]Siljan!$A:$E,3,FALSE)</f>
        <v>Västra Götalands län</v>
      </c>
      <c r="AB417" s="3" t="str">
        <f>VLOOKUP($D417,[1]Siljan!$A:$E,4,FALSE)</f>
        <v>Västergötland</v>
      </c>
      <c r="AC417" s="3">
        <f>VLOOKUP($D417,[1]Siljan!$A:$E,5,FALSE)</f>
        <v>13</v>
      </c>
    </row>
    <row r="418" spans="1:29" x14ac:dyDescent="0.2">
      <c r="A418" s="2">
        <v>57.784635000000002</v>
      </c>
      <c r="B418" s="2">
        <v>13.164167000000001</v>
      </c>
      <c r="C418" s="3" t="s">
        <v>474</v>
      </c>
      <c r="D418" s="3">
        <v>73480</v>
      </c>
      <c r="E418" s="4">
        <v>390842.67186499998</v>
      </c>
      <c r="F418" s="4">
        <v>6406213.0642499998</v>
      </c>
      <c r="G418" s="4">
        <v>297.46699999999998</v>
      </c>
      <c r="H418" s="3" t="s">
        <v>442</v>
      </c>
      <c r="I418" s="3" t="s">
        <v>362</v>
      </c>
      <c r="J418" s="5">
        <v>9.5</v>
      </c>
      <c r="K418" s="5">
        <v>9.6</v>
      </c>
      <c r="L418" s="5">
        <v>15.7</v>
      </c>
      <c r="M418" s="5">
        <v>26.4</v>
      </c>
      <c r="N418" s="5">
        <v>26</v>
      </c>
      <c r="O418" s="5">
        <v>29.5</v>
      </c>
      <c r="P418" s="5">
        <v>31.8</v>
      </c>
      <c r="Q418" s="5">
        <v>28.8</v>
      </c>
      <c r="R418" s="5">
        <v>23.8</v>
      </c>
      <c r="S418" s="5">
        <v>18.899999999999999</v>
      </c>
      <c r="T418" s="5">
        <v>11.6</v>
      </c>
      <c r="U418" s="5">
        <v>9.9</v>
      </c>
      <c r="V418" s="5">
        <v>31.8</v>
      </c>
      <c r="W418" s="6">
        <v>40370.75</v>
      </c>
      <c r="X418" s="6">
        <v>34912.75</v>
      </c>
      <c r="Y418" s="6">
        <v>40543.75</v>
      </c>
      <c r="Z418" s="5">
        <v>15.327188098900001</v>
      </c>
      <c r="AA418" s="3" t="str">
        <f>VLOOKUP($D418,[1]Siljan!$A:$E,3,FALSE)</f>
        <v>Västra Götalands län</v>
      </c>
      <c r="AB418" s="3" t="str">
        <f>VLOOKUP($D418,[1]Siljan!$A:$E,4,FALSE)</f>
        <v>Västergötland</v>
      </c>
      <c r="AC418" s="3">
        <f>VLOOKUP($D418,[1]Siljan!$A:$E,5,FALSE)</f>
        <v>13</v>
      </c>
    </row>
    <row r="419" spans="1:29" x14ac:dyDescent="0.2">
      <c r="A419" s="2">
        <v>58.057816000000003</v>
      </c>
      <c r="B419" s="2">
        <v>11.645397000000001</v>
      </c>
      <c r="C419" s="3" t="s">
        <v>475</v>
      </c>
      <c r="D419" s="3">
        <v>81040</v>
      </c>
      <c r="E419" s="4">
        <v>302081.556377</v>
      </c>
      <c r="F419" s="4">
        <v>6440065.8636999996</v>
      </c>
      <c r="G419" s="4">
        <v>9.4649999999999999</v>
      </c>
      <c r="H419" s="3" t="s">
        <v>442</v>
      </c>
      <c r="I419" s="3" t="s">
        <v>451</v>
      </c>
      <c r="J419" s="5">
        <v>10.4</v>
      </c>
      <c r="K419" s="5">
        <v>9.3000000000000007</v>
      </c>
      <c r="L419" s="5">
        <v>17.100000000000001</v>
      </c>
      <c r="M419" s="5">
        <v>28.6</v>
      </c>
      <c r="N419" s="5">
        <v>26.6</v>
      </c>
      <c r="O419" s="5">
        <v>30.4</v>
      </c>
      <c r="P419" s="5">
        <v>31.4</v>
      </c>
      <c r="Q419" s="5">
        <v>29.8</v>
      </c>
      <c r="R419" s="5">
        <v>26.1</v>
      </c>
      <c r="S419" s="5">
        <v>19</v>
      </c>
      <c r="T419" s="5">
        <v>13.8</v>
      </c>
      <c r="U419" s="5">
        <v>10.9</v>
      </c>
      <c r="V419" s="5">
        <v>31.4</v>
      </c>
      <c r="W419" s="6">
        <v>37080.75</v>
      </c>
      <c r="X419" s="6">
        <v>36161.75</v>
      </c>
      <c r="Y419" s="6">
        <v>40543.75</v>
      </c>
      <c r="Z419" s="5">
        <v>12.0005475951</v>
      </c>
      <c r="AA419" s="3" t="str">
        <f>VLOOKUP($D419,[1]Siljan!$A:$E,3,FALSE)</f>
        <v>Västra Götalands län</v>
      </c>
      <c r="AB419" s="3" t="str">
        <f>VLOOKUP($D419,[1]Siljan!$A:$E,4,FALSE)</f>
        <v>Bohuslän</v>
      </c>
      <c r="AC419" s="3">
        <f>VLOOKUP($D419,[1]Siljan!$A:$E,5,FALSE)</f>
        <v>13</v>
      </c>
    </row>
    <row r="420" spans="1:29" x14ac:dyDescent="0.2">
      <c r="A420" s="2">
        <v>57.557099999999998</v>
      </c>
      <c r="B420" s="2">
        <v>12.0387</v>
      </c>
      <c r="C420" s="3" t="s">
        <v>476</v>
      </c>
      <c r="D420" s="3">
        <v>72340</v>
      </c>
      <c r="E420" s="4">
        <v>322837.40888599999</v>
      </c>
      <c r="F420" s="4">
        <v>6383267.5482999999</v>
      </c>
      <c r="G420" s="4">
        <v>50</v>
      </c>
      <c r="H420" s="3" t="s">
        <v>442</v>
      </c>
      <c r="I420" s="3" t="s">
        <v>477</v>
      </c>
      <c r="J420" s="5">
        <v>8.4</v>
      </c>
      <c r="K420" s="5">
        <v>5.5</v>
      </c>
      <c r="L420" s="5">
        <v>14.1</v>
      </c>
      <c r="M420" s="5">
        <v>17.899999999999999</v>
      </c>
      <c r="N420" s="5">
        <v>27.7</v>
      </c>
      <c r="O420" s="5">
        <v>29.3</v>
      </c>
      <c r="P420" s="5">
        <v>29.2</v>
      </c>
      <c r="Q420" s="5">
        <v>30.5</v>
      </c>
      <c r="R420" s="5">
        <v>20.399999999999999</v>
      </c>
      <c r="S420" s="5">
        <v>18.600000000000001</v>
      </c>
      <c r="T420" s="5">
        <v>12.2</v>
      </c>
      <c r="U420" s="5">
        <v>7.3</v>
      </c>
      <c r="V420" s="5">
        <v>30.5</v>
      </c>
      <c r="W420" s="6">
        <v>30169.75</v>
      </c>
      <c r="X420" s="6">
        <v>29587.75</v>
      </c>
      <c r="Y420" s="6">
        <v>30497.75</v>
      </c>
      <c r="Z420" s="5">
        <v>2.49429588391</v>
      </c>
      <c r="AA420" s="3" t="str">
        <f>VLOOKUP($D420,[1]Siljan!$A:$E,3,FALSE)</f>
        <v>Västra Götalands län</v>
      </c>
      <c r="AB420" s="3" t="str">
        <f>VLOOKUP($D420,[1]Siljan!$A:$E,4,FALSE)</f>
        <v>Halland</v>
      </c>
      <c r="AC420" s="3">
        <f>VLOOKUP($D420,[1]Siljan!$A:$E,5,FALSE)</f>
        <v>13</v>
      </c>
    </row>
    <row r="421" spans="1:29" x14ac:dyDescent="0.2">
      <c r="A421" s="2">
        <v>58.078800000000001</v>
      </c>
      <c r="B421" s="2">
        <v>13.3957</v>
      </c>
      <c r="C421" s="3" t="s">
        <v>478</v>
      </c>
      <c r="D421" s="3">
        <v>83050</v>
      </c>
      <c r="E421" s="4">
        <v>405384.95375300001</v>
      </c>
      <c r="F421" s="4">
        <v>6438607.6869999999</v>
      </c>
      <c r="G421" s="4">
        <v>190</v>
      </c>
      <c r="H421" s="3" t="s">
        <v>442</v>
      </c>
      <c r="I421" s="3" t="s">
        <v>362</v>
      </c>
      <c r="J421" s="5">
        <v>9.1</v>
      </c>
      <c r="K421" s="5">
        <v>11.6</v>
      </c>
      <c r="L421" s="5">
        <v>16.600000000000001</v>
      </c>
      <c r="M421" s="5">
        <v>26.9</v>
      </c>
      <c r="N421" s="5">
        <v>27.6</v>
      </c>
      <c r="O421" s="5">
        <v>29.8</v>
      </c>
      <c r="P421" s="5">
        <v>31.5</v>
      </c>
      <c r="Q421" s="5">
        <v>31.6</v>
      </c>
      <c r="R421" s="5">
        <v>25.6</v>
      </c>
      <c r="S421" s="5">
        <v>21.6</v>
      </c>
      <c r="T421" s="5">
        <v>12.2</v>
      </c>
      <c r="U421" s="5">
        <v>9.9</v>
      </c>
      <c r="V421" s="5">
        <v>31.6</v>
      </c>
      <c r="W421" s="6">
        <v>30164.75</v>
      </c>
      <c r="X421" s="6">
        <v>29587.75</v>
      </c>
      <c r="Y421" s="6">
        <v>38352.75</v>
      </c>
      <c r="Z421" s="5">
        <v>23.688965957800001</v>
      </c>
      <c r="AA421" s="3" t="str">
        <f>VLOOKUP($D421,[1]Siljan!$A:$E,3,FALSE)</f>
        <v>Västra Götalands län</v>
      </c>
      <c r="AB421" s="3" t="str">
        <f>VLOOKUP($D421,[1]Siljan!$A:$E,4,FALSE)</f>
        <v>Västergötland</v>
      </c>
      <c r="AC421" s="3">
        <f>VLOOKUP($D421,[1]Siljan!$A:$E,5,FALSE)</f>
        <v>13</v>
      </c>
    </row>
    <row r="422" spans="1:29" x14ac:dyDescent="0.2">
      <c r="A422" s="2">
        <v>58.407200000000003</v>
      </c>
      <c r="B422" s="2">
        <v>13.4407</v>
      </c>
      <c r="C422" s="3" t="s">
        <v>479</v>
      </c>
      <c r="D422" s="3">
        <v>83270</v>
      </c>
      <c r="E422" s="4">
        <v>408884.73635299999</v>
      </c>
      <c r="F422" s="4">
        <v>6475102.6479399996</v>
      </c>
      <c r="G422" s="4">
        <v>115</v>
      </c>
      <c r="H422" s="3" t="s">
        <v>442</v>
      </c>
      <c r="I422" s="3" t="s">
        <v>362</v>
      </c>
      <c r="J422" s="5">
        <v>9.9</v>
      </c>
      <c r="K422" s="5">
        <v>11.4</v>
      </c>
      <c r="L422" s="5">
        <v>17.2</v>
      </c>
      <c r="M422" s="5">
        <v>27.6</v>
      </c>
      <c r="N422" s="5">
        <v>28</v>
      </c>
      <c r="O422" s="5">
        <v>30.5</v>
      </c>
      <c r="P422" s="5">
        <v>33.4</v>
      </c>
      <c r="Q422" s="5">
        <v>31.7</v>
      </c>
      <c r="R422" s="5">
        <v>26</v>
      </c>
      <c r="S422" s="5">
        <v>20.8</v>
      </c>
      <c r="T422" s="5">
        <v>13</v>
      </c>
      <c r="U422" s="5">
        <v>10.8</v>
      </c>
      <c r="V422" s="5">
        <v>33.4</v>
      </c>
      <c r="W422" s="6">
        <v>40370.75</v>
      </c>
      <c r="X422" s="6">
        <v>29587.75</v>
      </c>
      <c r="Y422" s="6">
        <v>40543.75</v>
      </c>
      <c r="Z422" s="5">
        <v>29.3593136808</v>
      </c>
      <c r="AA422" s="3" t="str">
        <f>VLOOKUP($D422,[1]Siljan!$A:$E,3,FALSE)</f>
        <v>Västra Götalands län</v>
      </c>
      <c r="AB422" s="3" t="str">
        <f>VLOOKUP($D422,[1]Siljan!$A:$E,4,FALSE)</f>
        <v>Västergötland</v>
      </c>
      <c r="AC422" s="3">
        <f>VLOOKUP($D422,[1]Siljan!$A:$E,5,FALSE)</f>
        <v>13</v>
      </c>
    </row>
    <row r="423" spans="1:29" x14ac:dyDescent="0.2">
      <c r="A423" s="2">
        <v>58.3949</v>
      </c>
      <c r="B423" s="2">
        <v>13.8436</v>
      </c>
      <c r="C423" s="3" t="s">
        <v>480</v>
      </c>
      <c r="D423" s="3">
        <v>83230</v>
      </c>
      <c r="E423" s="4">
        <v>432402.33418399998</v>
      </c>
      <c r="F423" s="4">
        <v>6473257.9841299998</v>
      </c>
      <c r="G423" s="4">
        <v>150</v>
      </c>
      <c r="H423" s="3" t="s">
        <v>442</v>
      </c>
      <c r="I423" s="3" t="s">
        <v>362</v>
      </c>
      <c r="J423" s="5">
        <v>10.1</v>
      </c>
      <c r="K423" s="5">
        <v>13.5</v>
      </c>
      <c r="L423" s="5">
        <v>18.3</v>
      </c>
      <c r="M423" s="5">
        <v>27.2</v>
      </c>
      <c r="N423" s="5">
        <v>28.2</v>
      </c>
      <c r="O423" s="5">
        <v>31.4</v>
      </c>
      <c r="P423" s="5">
        <v>33.700000000000003</v>
      </c>
      <c r="Q423" s="5">
        <v>31.9</v>
      </c>
      <c r="R423" s="5">
        <v>25.5</v>
      </c>
      <c r="S423" s="5">
        <v>22</v>
      </c>
      <c r="T423" s="5">
        <v>13.1</v>
      </c>
      <c r="U423" s="5">
        <v>11.8</v>
      </c>
      <c r="V423" s="5">
        <v>33.700000000000003</v>
      </c>
      <c r="W423" s="6">
        <v>40370.75</v>
      </c>
      <c r="X423" s="6">
        <v>29587.75</v>
      </c>
      <c r="Y423" s="6">
        <v>40543.75</v>
      </c>
      <c r="Z423" s="5">
        <v>30</v>
      </c>
      <c r="AA423" s="3" t="str">
        <f>VLOOKUP($D423,[1]Siljan!$A:$E,3,FALSE)</f>
        <v>Västra Götalands län</v>
      </c>
      <c r="AB423" s="3" t="str">
        <f>VLOOKUP($D423,[1]Siljan!$A:$E,4,FALSE)</f>
        <v>Västergötland</v>
      </c>
      <c r="AC423" s="3">
        <f>VLOOKUP($D423,[1]Siljan!$A:$E,5,FALSE)</f>
        <v>13</v>
      </c>
    </row>
    <row r="424" spans="1:29" x14ac:dyDescent="0.2">
      <c r="A424" s="2">
        <v>58.357100000000003</v>
      </c>
      <c r="B424" s="2">
        <v>11.227600000000001</v>
      </c>
      <c r="C424" s="3" t="s">
        <v>481</v>
      </c>
      <c r="D424" s="3">
        <v>81220</v>
      </c>
      <c r="E424" s="4">
        <v>279312.38605799997</v>
      </c>
      <c r="F424" s="4">
        <v>6474656.8534599999</v>
      </c>
      <c r="G424" s="4">
        <v>20</v>
      </c>
      <c r="H424" s="3" t="s">
        <v>442</v>
      </c>
      <c r="I424" s="3" t="s">
        <v>451</v>
      </c>
      <c r="J424" s="5">
        <v>8.8000000000000007</v>
      </c>
      <c r="K424" s="5">
        <v>7.6</v>
      </c>
      <c r="L424" s="5">
        <v>8.6</v>
      </c>
      <c r="M424" s="5">
        <v>16.8</v>
      </c>
      <c r="N424" s="5">
        <v>26.2</v>
      </c>
      <c r="O424" s="5">
        <v>26.2</v>
      </c>
      <c r="P424" s="5">
        <v>28.6</v>
      </c>
      <c r="Q424" s="5">
        <v>28.8</v>
      </c>
      <c r="R424" s="5">
        <v>25.6</v>
      </c>
      <c r="S424" s="5">
        <v>16.8</v>
      </c>
      <c r="T424" s="5">
        <v>12.2</v>
      </c>
      <c r="U424" s="5">
        <v>8.8000000000000007</v>
      </c>
      <c r="V424" s="5">
        <v>28.8</v>
      </c>
      <c r="W424" s="6">
        <v>30167.75</v>
      </c>
      <c r="X424" s="6">
        <v>29587.75</v>
      </c>
      <c r="Y424" s="6">
        <v>30863.75</v>
      </c>
      <c r="Z424" s="5">
        <v>3.3102126494499999</v>
      </c>
      <c r="AA424" s="3" t="str">
        <f>VLOOKUP($D424,[1]Siljan!$A:$E,3,FALSE)</f>
        <v>Västra Götalands län</v>
      </c>
      <c r="AB424" s="3" t="str">
        <f>VLOOKUP($D424,[1]Siljan!$A:$E,4,FALSE)</f>
        <v>Bohuslän</v>
      </c>
      <c r="AC424" s="3">
        <f>VLOOKUP($D424,[1]Siljan!$A:$E,5,FALSE)</f>
        <v>13</v>
      </c>
    </row>
    <row r="425" spans="1:29" x14ac:dyDescent="0.2">
      <c r="A425" s="2">
        <v>58.570700000000002</v>
      </c>
      <c r="B425" s="2">
        <v>11.5572</v>
      </c>
      <c r="C425" s="3" t="s">
        <v>482</v>
      </c>
      <c r="D425" s="3">
        <v>81340</v>
      </c>
      <c r="E425" s="4">
        <v>299801.69462199998</v>
      </c>
      <c r="F425" s="4">
        <v>6497385.5233399998</v>
      </c>
      <c r="G425" s="4">
        <v>70</v>
      </c>
      <c r="H425" s="3" t="s">
        <v>442</v>
      </c>
      <c r="I425" s="3" t="s">
        <v>451</v>
      </c>
      <c r="J425" s="5">
        <v>9.3000000000000007</v>
      </c>
      <c r="K425" s="5">
        <v>7</v>
      </c>
      <c r="L425" s="5">
        <v>14</v>
      </c>
      <c r="M425" s="5">
        <v>20</v>
      </c>
      <c r="N425" s="5">
        <v>26.5</v>
      </c>
      <c r="O425" s="5">
        <v>28.5</v>
      </c>
      <c r="P425" s="5">
        <v>31.3</v>
      </c>
      <c r="Q425" s="5">
        <v>33.5</v>
      </c>
      <c r="R425" s="5">
        <v>23.8</v>
      </c>
      <c r="S425" s="5">
        <v>17.7</v>
      </c>
      <c r="T425" s="5">
        <v>11.6</v>
      </c>
      <c r="U425" s="5">
        <v>8.1</v>
      </c>
      <c r="V425" s="5">
        <v>33.5</v>
      </c>
      <c r="W425" s="6">
        <v>30166.75</v>
      </c>
      <c r="X425" s="6">
        <v>29587.75</v>
      </c>
      <c r="Y425" s="6">
        <v>31502.75</v>
      </c>
      <c r="Z425" s="5">
        <v>5.2459614858099997</v>
      </c>
      <c r="AA425" s="3" t="str">
        <f>VLOOKUP($D425,[1]Siljan!$A:$E,3,FALSE)</f>
        <v>Västra Götalands län</v>
      </c>
      <c r="AB425" s="3" t="str">
        <f>VLOOKUP($D425,[1]Siljan!$A:$E,4,FALSE)</f>
        <v>Bohuslän</v>
      </c>
      <c r="AC425" s="3">
        <f>VLOOKUP($D425,[1]Siljan!$A:$E,5,FALSE)</f>
        <v>13</v>
      </c>
    </row>
    <row r="426" spans="1:29" x14ac:dyDescent="0.2">
      <c r="A426" s="2">
        <v>58.427999999999997</v>
      </c>
      <c r="B426" s="2">
        <v>12.711</v>
      </c>
      <c r="C426" s="3" t="s">
        <v>483</v>
      </c>
      <c r="D426" s="3">
        <v>82260</v>
      </c>
      <c r="E426" s="4">
        <v>366333.28464799997</v>
      </c>
      <c r="F426" s="4">
        <v>6478637.6258300003</v>
      </c>
      <c r="G426" s="4">
        <v>55.1</v>
      </c>
      <c r="H426" s="3" t="s">
        <v>442</v>
      </c>
      <c r="I426" s="3" t="s">
        <v>362</v>
      </c>
      <c r="J426" s="5">
        <v>10.199999999999999</v>
      </c>
      <c r="K426" s="5">
        <v>11.7</v>
      </c>
      <c r="L426" s="5">
        <v>16.100000000000001</v>
      </c>
      <c r="M426" s="5">
        <v>23.9</v>
      </c>
      <c r="N426" s="5">
        <v>27.1</v>
      </c>
      <c r="O426" s="5">
        <v>31</v>
      </c>
      <c r="P426" s="5">
        <v>32.1</v>
      </c>
      <c r="Q426" s="5">
        <v>29.5</v>
      </c>
      <c r="R426" s="5">
        <v>25.6</v>
      </c>
      <c r="S426" s="5">
        <v>19.5</v>
      </c>
      <c r="T426" s="5">
        <v>13.9</v>
      </c>
      <c r="U426" s="5">
        <v>11.4</v>
      </c>
      <c r="V426" s="5">
        <v>32.1</v>
      </c>
      <c r="W426" s="6">
        <v>40362.75</v>
      </c>
      <c r="X426" s="6">
        <v>29587.75</v>
      </c>
      <c r="Y426" s="6">
        <v>40543.75</v>
      </c>
      <c r="Z426" s="5">
        <v>30</v>
      </c>
      <c r="AA426" s="3" t="str">
        <f>VLOOKUP($D426,[1]Siljan!$A:$E,3,FALSE)</f>
        <v>Västra Götalands län</v>
      </c>
      <c r="AB426" s="3" t="str">
        <f>VLOOKUP($D426,[1]Siljan!$A:$E,4,FALSE)</f>
        <v>Västergötland</v>
      </c>
      <c r="AC426" s="3">
        <f>VLOOKUP($D426,[1]Siljan!$A:$E,5,FALSE)</f>
        <v>13</v>
      </c>
    </row>
    <row r="427" spans="1:29" x14ac:dyDescent="0.2">
      <c r="A427" s="2">
        <v>58.439700000000002</v>
      </c>
      <c r="B427" s="2">
        <v>12.6928</v>
      </c>
      <c r="C427" s="3" t="s">
        <v>484</v>
      </c>
      <c r="D427" s="3">
        <v>82250</v>
      </c>
      <c r="E427" s="4">
        <v>365315.45266800001</v>
      </c>
      <c r="F427" s="4">
        <v>6479976.1640499998</v>
      </c>
      <c r="G427" s="4">
        <v>55</v>
      </c>
      <c r="H427" s="3" t="s">
        <v>442</v>
      </c>
      <c r="I427" s="3" t="s">
        <v>362</v>
      </c>
      <c r="J427" s="5">
        <v>9.9</v>
      </c>
      <c r="K427" s="5">
        <v>9.6</v>
      </c>
      <c r="L427" s="5">
        <v>14.3</v>
      </c>
      <c r="M427" s="5">
        <v>22.5</v>
      </c>
      <c r="N427" s="5">
        <v>26.3</v>
      </c>
      <c r="O427" s="5">
        <v>31.5</v>
      </c>
      <c r="P427" s="5">
        <v>31.4</v>
      </c>
      <c r="Q427" s="5">
        <v>28.3</v>
      </c>
      <c r="R427" s="5">
        <v>25.8</v>
      </c>
      <c r="S427" s="5">
        <v>20.100000000000001</v>
      </c>
      <c r="T427" s="5">
        <v>13.7</v>
      </c>
      <c r="U427" s="5">
        <v>10.7</v>
      </c>
      <c r="V427" s="5">
        <v>31.5</v>
      </c>
      <c r="W427" s="6">
        <v>39242.75</v>
      </c>
      <c r="X427" s="6">
        <v>37408.75</v>
      </c>
      <c r="Y427" s="6">
        <v>40359.75</v>
      </c>
      <c r="Z427" s="5">
        <v>7.9538194761299996</v>
      </c>
      <c r="AA427" s="3" t="str">
        <f>VLOOKUP($D427,[1]Siljan!$A:$E,3,FALSE)</f>
        <v>Västra Götalands län</v>
      </c>
      <c r="AB427" s="3" t="str">
        <f>VLOOKUP($D427,[1]Siljan!$A:$E,4,FALSE)</f>
        <v>Västergötland</v>
      </c>
      <c r="AC427" s="3">
        <f>VLOOKUP($D427,[1]Siljan!$A:$E,5,FALSE)</f>
        <v>13</v>
      </c>
    </row>
    <row r="428" spans="1:29" x14ac:dyDescent="0.2">
      <c r="A428" s="2">
        <v>58.020099999999999</v>
      </c>
      <c r="B428" s="2">
        <v>11.6015</v>
      </c>
      <c r="C428" s="3" t="s">
        <v>485</v>
      </c>
      <c r="D428" s="3">
        <v>81010</v>
      </c>
      <c r="E428" s="4">
        <v>299281.60847400001</v>
      </c>
      <c r="F428" s="4">
        <v>6435999.6480799997</v>
      </c>
      <c r="G428" s="4">
        <v>10</v>
      </c>
      <c r="H428" s="3" t="s">
        <v>442</v>
      </c>
      <c r="I428" s="3" t="s">
        <v>451</v>
      </c>
      <c r="J428" s="5">
        <v>9.5</v>
      </c>
      <c r="K428" s="5">
        <v>9.6999999999999993</v>
      </c>
      <c r="L428" s="5">
        <v>13.9</v>
      </c>
      <c r="M428" s="5">
        <v>26.5</v>
      </c>
      <c r="N428" s="5">
        <v>28.9</v>
      </c>
      <c r="O428" s="5">
        <v>30</v>
      </c>
      <c r="P428" s="5">
        <v>31.8</v>
      </c>
      <c r="Q428" s="5">
        <v>30.5</v>
      </c>
      <c r="R428" s="5">
        <v>27</v>
      </c>
      <c r="S428" s="5">
        <v>19</v>
      </c>
      <c r="T428" s="5">
        <v>12.5</v>
      </c>
      <c r="U428" s="5">
        <v>10.7</v>
      </c>
      <c r="V428" s="5">
        <v>31.8</v>
      </c>
      <c r="W428" s="6">
        <v>34529.75</v>
      </c>
      <c r="X428" s="6">
        <v>29587.75</v>
      </c>
      <c r="Y428" s="6">
        <v>35795.75</v>
      </c>
      <c r="Z428" s="5">
        <v>16.830336770999999</v>
      </c>
      <c r="AA428" s="3" t="str">
        <f>VLOOKUP($D428,[1]Siljan!$A:$E,3,FALSE)</f>
        <v>Västra Götalands län</v>
      </c>
      <c r="AB428" s="3" t="str">
        <f>VLOOKUP($D428,[1]Siljan!$A:$E,4,FALSE)</f>
        <v>Bohuslän</v>
      </c>
      <c r="AC428" s="3">
        <f>VLOOKUP($D428,[1]Siljan!$A:$E,5,FALSE)</f>
        <v>13</v>
      </c>
    </row>
    <row r="429" spans="1:29" x14ac:dyDescent="0.2">
      <c r="A429" s="2">
        <v>57.778599999999997</v>
      </c>
      <c r="B429" s="2">
        <v>11.882400000000001</v>
      </c>
      <c r="C429" s="3" t="s">
        <v>486</v>
      </c>
      <c r="D429" s="3">
        <v>71470</v>
      </c>
      <c r="E429" s="4">
        <v>314624.56708499999</v>
      </c>
      <c r="F429" s="4">
        <v>6408329.7516599996</v>
      </c>
      <c r="G429" s="4">
        <v>20</v>
      </c>
      <c r="H429" s="3" t="s">
        <v>442</v>
      </c>
      <c r="I429" s="3" t="s">
        <v>451</v>
      </c>
      <c r="J429" s="5">
        <v>10.1</v>
      </c>
      <c r="K429" s="5">
        <v>11</v>
      </c>
      <c r="L429" s="5">
        <v>16.7</v>
      </c>
      <c r="M429" s="5">
        <v>28</v>
      </c>
      <c r="N429" s="5">
        <v>29.1</v>
      </c>
      <c r="O429" s="5">
        <v>30.8</v>
      </c>
      <c r="P429" s="5">
        <v>32.5</v>
      </c>
      <c r="Q429" s="5">
        <v>31.6</v>
      </c>
      <c r="R429" s="5">
        <v>28.5</v>
      </c>
      <c r="S429" s="5">
        <v>20.5</v>
      </c>
      <c r="T429" s="5">
        <v>13.8</v>
      </c>
      <c r="U429" s="5">
        <v>11</v>
      </c>
      <c r="V429" s="5">
        <v>32.5</v>
      </c>
      <c r="W429" s="6">
        <v>34541.75</v>
      </c>
      <c r="X429" s="6">
        <v>29587.75</v>
      </c>
      <c r="Y429" s="6">
        <v>39056.75</v>
      </c>
      <c r="Z429" s="5">
        <v>25.928630099500001</v>
      </c>
      <c r="AA429" s="3" t="str">
        <f>VLOOKUP($D429,[1]Siljan!$A:$E,3,FALSE)</f>
        <v>Västra Götalands län</v>
      </c>
      <c r="AB429" s="3" t="str">
        <f>VLOOKUP($D429,[1]Siljan!$A:$E,4,FALSE)</f>
        <v>Bohuslän</v>
      </c>
      <c r="AC429" s="3">
        <f>VLOOKUP($D429,[1]Siljan!$A:$E,5,FALSE)</f>
        <v>13</v>
      </c>
    </row>
    <row r="430" spans="1:29" x14ac:dyDescent="0.2">
      <c r="A430" s="2">
        <v>57.830500000000001</v>
      </c>
      <c r="B430" s="2">
        <v>11.92</v>
      </c>
      <c r="C430" s="3" t="s">
        <v>487</v>
      </c>
      <c r="D430" s="3">
        <v>71500</v>
      </c>
      <c r="E430" s="4">
        <v>317122.29618300003</v>
      </c>
      <c r="F430" s="4">
        <v>6414001.7979300003</v>
      </c>
      <c r="G430" s="4">
        <v>20</v>
      </c>
      <c r="H430" s="3" t="s">
        <v>442</v>
      </c>
      <c r="I430" s="3" t="s">
        <v>451</v>
      </c>
      <c r="J430" s="5">
        <v>10</v>
      </c>
      <c r="K430" s="5">
        <v>8.6999999999999993</v>
      </c>
      <c r="L430" s="5">
        <v>18.3</v>
      </c>
      <c r="M430" s="5">
        <v>22.3</v>
      </c>
      <c r="N430" s="5">
        <v>25.4</v>
      </c>
      <c r="O430" s="5">
        <v>31.4</v>
      </c>
      <c r="P430" s="5">
        <v>30.9</v>
      </c>
      <c r="Q430" s="5">
        <v>29.9</v>
      </c>
      <c r="R430" s="5">
        <v>25</v>
      </c>
      <c r="S430" s="5">
        <v>20</v>
      </c>
      <c r="T430" s="5">
        <v>14.5</v>
      </c>
      <c r="U430" s="5">
        <v>11</v>
      </c>
      <c r="V430" s="5">
        <v>31.4</v>
      </c>
      <c r="W430" s="6">
        <v>39242.75</v>
      </c>
      <c r="X430" s="6">
        <v>37530.75</v>
      </c>
      <c r="Y430" s="6">
        <v>39447.75</v>
      </c>
      <c r="Z430" s="5">
        <v>5.2322716071900004</v>
      </c>
      <c r="AA430" s="3" t="str">
        <f>VLOOKUP($D430,[1]Siljan!$A:$E,3,FALSE)</f>
        <v>Västra Götalands län</v>
      </c>
      <c r="AB430" s="3" t="str">
        <f>VLOOKUP($D430,[1]Siljan!$A:$E,4,FALSE)</f>
        <v>Bohuslän</v>
      </c>
      <c r="AC430" s="3">
        <f>VLOOKUP($D430,[1]Siljan!$A:$E,5,FALSE)</f>
        <v>13</v>
      </c>
    </row>
    <row r="431" spans="1:29" x14ac:dyDescent="0.2">
      <c r="A431" s="2">
        <v>57.595999999999997</v>
      </c>
      <c r="B431" s="2">
        <v>11.635199999999999</v>
      </c>
      <c r="C431" s="3" t="s">
        <v>488</v>
      </c>
      <c r="D431" s="3">
        <v>71360</v>
      </c>
      <c r="E431" s="4">
        <v>298923.48327199998</v>
      </c>
      <c r="F431" s="4">
        <v>6388720.2301899996</v>
      </c>
      <c r="G431" s="4">
        <v>1</v>
      </c>
      <c r="H431" s="3" t="s">
        <v>442</v>
      </c>
      <c r="I431" s="3" t="s">
        <v>362</v>
      </c>
      <c r="J431" s="5">
        <v>10.5</v>
      </c>
      <c r="K431" s="5">
        <v>10.5</v>
      </c>
      <c r="L431" s="5">
        <v>14.1</v>
      </c>
      <c r="M431" s="5">
        <v>22.2</v>
      </c>
      <c r="N431" s="5">
        <v>23.9</v>
      </c>
      <c r="O431" s="5">
        <v>25.4</v>
      </c>
      <c r="P431" s="5">
        <v>26</v>
      </c>
      <c r="Q431" s="5">
        <v>25.5</v>
      </c>
      <c r="R431" s="5">
        <v>28.5</v>
      </c>
      <c r="S431" s="5">
        <v>18.600000000000001</v>
      </c>
      <c r="T431" s="5">
        <v>13.5</v>
      </c>
      <c r="U431" s="5">
        <v>11.1</v>
      </c>
      <c r="V431" s="5">
        <v>28.5</v>
      </c>
      <c r="W431" s="6">
        <v>30560.75</v>
      </c>
      <c r="X431" s="6">
        <v>29830.75</v>
      </c>
      <c r="Y431" s="6">
        <v>39244.75</v>
      </c>
      <c r="Z431" s="5">
        <v>23.595874783199999</v>
      </c>
      <c r="AA431" s="3" t="str">
        <f>VLOOKUP($D431,[1]Siljan!$A:$E,3,FALSE)</f>
        <v>Västra Götalands län</v>
      </c>
      <c r="AB431" s="3" t="str">
        <f>VLOOKUP($D431,[1]Siljan!$A:$E,4,FALSE)</f>
        <v>Västergötland</v>
      </c>
      <c r="AC431" s="3">
        <f>VLOOKUP($D431,[1]Siljan!$A:$E,5,FALSE)</f>
        <v>13</v>
      </c>
    </row>
    <row r="432" spans="1:29" x14ac:dyDescent="0.2">
      <c r="A432" s="2">
        <v>57.870100000000001</v>
      </c>
      <c r="B432" s="2">
        <v>12.7074</v>
      </c>
      <c r="C432" s="3" t="s">
        <v>489</v>
      </c>
      <c r="D432" s="3">
        <v>72520</v>
      </c>
      <c r="E432" s="4">
        <v>364011.58140099997</v>
      </c>
      <c r="F432" s="4">
        <v>6416552.6142800003</v>
      </c>
      <c r="G432" s="4">
        <v>245</v>
      </c>
      <c r="H432" s="3" t="s">
        <v>442</v>
      </c>
      <c r="I432" s="3" t="s">
        <v>362</v>
      </c>
      <c r="J432" s="5">
        <v>2.2999999999999998</v>
      </c>
      <c r="K432" s="5">
        <v>7.2</v>
      </c>
      <c r="L432" s="5">
        <v>14.7</v>
      </c>
      <c r="M432" s="5">
        <v>18.399999999999999</v>
      </c>
      <c r="N432" s="5">
        <v>23</v>
      </c>
      <c r="O432" s="5">
        <v>22.2</v>
      </c>
      <c r="P432" s="5">
        <v>24</v>
      </c>
      <c r="Q432" s="5">
        <v>28</v>
      </c>
      <c r="R432" s="5">
        <v>22</v>
      </c>
      <c r="S432" s="5">
        <v>13.5</v>
      </c>
      <c r="T432" s="5">
        <v>10.3</v>
      </c>
      <c r="U432" s="5">
        <v>7.3</v>
      </c>
      <c r="V432" s="5">
        <v>28</v>
      </c>
      <c r="W432" s="6">
        <v>38208.75</v>
      </c>
      <c r="X432" s="6">
        <v>37865.75</v>
      </c>
      <c r="Y432" s="6">
        <v>38416.75</v>
      </c>
      <c r="Z432" s="5">
        <v>1.32791822579</v>
      </c>
      <c r="AA432" s="3" t="str">
        <f>VLOOKUP($D432,[1]Siljan!$A:$E,3,FALSE)</f>
        <v>Västra Götalands län</v>
      </c>
      <c r="AB432" s="3" t="str">
        <f>VLOOKUP($D432,[1]Siljan!$A:$E,4,FALSE)</f>
        <v>Västergötland</v>
      </c>
      <c r="AC432" s="3">
        <f>VLOOKUP($D432,[1]Siljan!$A:$E,5,FALSE)</f>
        <v>13</v>
      </c>
    </row>
    <row r="433" spans="1:29" x14ac:dyDescent="0.2">
      <c r="A433" s="2">
        <v>58.354999999999997</v>
      </c>
      <c r="B433" s="2">
        <v>11.9541</v>
      </c>
      <c r="C433" s="3" t="s">
        <v>490</v>
      </c>
      <c r="D433" s="3">
        <v>81210</v>
      </c>
      <c r="E433" s="4">
        <v>321782.30569399998</v>
      </c>
      <c r="F433" s="4">
        <v>6472268.7699499996</v>
      </c>
      <c r="G433" s="4">
        <v>10</v>
      </c>
      <c r="H433" s="3" t="s">
        <v>442</v>
      </c>
      <c r="I433" s="3" t="s">
        <v>451</v>
      </c>
      <c r="J433" s="5">
        <v>9.5</v>
      </c>
      <c r="K433" s="5">
        <v>8.1</v>
      </c>
      <c r="L433" s="5">
        <v>12</v>
      </c>
      <c r="M433" s="5">
        <v>17.8</v>
      </c>
      <c r="N433" s="5">
        <v>26.6</v>
      </c>
      <c r="O433" s="5">
        <v>29.2</v>
      </c>
      <c r="P433" s="5">
        <v>30.6</v>
      </c>
      <c r="Q433" s="5">
        <v>32.6</v>
      </c>
      <c r="R433" s="5">
        <v>19.5</v>
      </c>
      <c r="S433" s="5">
        <v>17.600000000000001</v>
      </c>
      <c r="T433" s="5">
        <v>12</v>
      </c>
      <c r="U433" s="5">
        <v>8</v>
      </c>
      <c r="V433" s="5">
        <v>32.6</v>
      </c>
      <c r="W433" s="6">
        <v>30165.75</v>
      </c>
      <c r="X433" s="6">
        <v>29587.75</v>
      </c>
      <c r="Y433" s="6">
        <v>30497.75</v>
      </c>
      <c r="Z433" s="5">
        <v>2.49429588391</v>
      </c>
      <c r="AA433" s="3" t="str">
        <f>VLOOKUP($D433,[1]Siljan!$A:$E,3,FALSE)</f>
        <v>Västra Götalands län</v>
      </c>
      <c r="AB433" s="3" t="str">
        <f>VLOOKUP($D433,[1]Siljan!$A:$E,4,FALSE)</f>
        <v>Bohuslän</v>
      </c>
      <c r="AC433" s="3">
        <f>VLOOKUP($D433,[1]Siljan!$A:$E,5,FALSE)</f>
        <v>13</v>
      </c>
    </row>
    <row r="434" spans="1:29" x14ac:dyDescent="0.2">
      <c r="A434" s="2">
        <v>57.805199999999999</v>
      </c>
      <c r="B434" s="2">
        <v>13.408300000000001</v>
      </c>
      <c r="C434" s="3" t="s">
        <v>491</v>
      </c>
      <c r="D434" s="3">
        <v>73470</v>
      </c>
      <c r="E434" s="4">
        <v>405410.73495900002</v>
      </c>
      <c r="F434" s="4">
        <v>6408134.7648299998</v>
      </c>
      <c r="G434" s="4">
        <v>175</v>
      </c>
      <c r="H434" s="3" t="s">
        <v>442</v>
      </c>
      <c r="I434" s="3" t="s">
        <v>362</v>
      </c>
      <c r="J434" s="5">
        <v>9.6</v>
      </c>
      <c r="K434" s="5">
        <v>10.6</v>
      </c>
      <c r="L434" s="5">
        <v>17.7</v>
      </c>
      <c r="M434" s="5">
        <v>27.6</v>
      </c>
      <c r="N434" s="5">
        <v>28.1</v>
      </c>
      <c r="O434" s="5">
        <v>31.3</v>
      </c>
      <c r="P434" s="5">
        <v>32.799999999999997</v>
      </c>
      <c r="Q434" s="5">
        <v>33</v>
      </c>
      <c r="R434" s="5">
        <v>25.5</v>
      </c>
      <c r="S434" s="5">
        <v>21</v>
      </c>
      <c r="T434" s="5">
        <v>12.5</v>
      </c>
      <c r="U434" s="5">
        <v>10.9</v>
      </c>
      <c r="V434" s="5">
        <v>33</v>
      </c>
      <c r="W434" s="6">
        <v>33826.75</v>
      </c>
      <c r="X434" s="6">
        <v>29587.75</v>
      </c>
      <c r="Y434" s="6">
        <v>40543.75</v>
      </c>
      <c r="Z434" s="5">
        <v>29.9808341699</v>
      </c>
      <c r="AA434" s="3" t="str">
        <f>VLOOKUP($D434,[1]Siljan!$A:$E,3,FALSE)</f>
        <v>Västra Götalands län</v>
      </c>
      <c r="AB434" s="3" t="str">
        <f>VLOOKUP($D434,[1]Siljan!$A:$E,4,FALSE)</f>
        <v>Västergötland</v>
      </c>
      <c r="AC434" s="3">
        <f>VLOOKUP($D434,[1]Siljan!$A:$E,5,FALSE)</f>
        <v>13</v>
      </c>
    </row>
    <row r="435" spans="1:29" x14ac:dyDescent="0.2">
      <c r="A435" s="2">
        <v>57.632213999999998</v>
      </c>
      <c r="B435" s="2">
        <v>11.604796</v>
      </c>
      <c r="C435" s="3" t="s">
        <v>492</v>
      </c>
      <c r="D435" s="3">
        <v>71380</v>
      </c>
      <c r="E435" s="4">
        <v>297309.30567799998</v>
      </c>
      <c r="F435" s="4">
        <v>6392839.3352899998</v>
      </c>
      <c r="G435" s="4">
        <v>18.204999999999998</v>
      </c>
      <c r="H435" s="3" t="s">
        <v>442</v>
      </c>
      <c r="I435" s="3" t="s">
        <v>362</v>
      </c>
      <c r="J435" s="5">
        <v>9.6</v>
      </c>
      <c r="K435" s="5">
        <v>8.5</v>
      </c>
      <c r="L435" s="5">
        <v>11.6</v>
      </c>
      <c r="M435" s="5">
        <v>21.8</v>
      </c>
      <c r="N435" s="5">
        <v>26</v>
      </c>
      <c r="O435" s="5">
        <v>26.4</v>
      </c>
      <c r="P435" s="5">
        <v>27.2</v>
      </c>
      <c r="Q435" s="5">
        <v>28.6</v>
      </c>
      <c r="R435" s="5">
        <v>23</v>
      </c>
      <c r="S435" s="5">
        <v>17.5</v>
      </c>
      <c r="T435" s="5">
        <v>12.4</v>
      </c>
      <c r="U435" s="5">
        <v>10.5</v>
      </c>
      <c r="V435" s="5">
        <v>28.6</v>
      </c>
      <c r="W435" s="6">
        <v>34547.75</v>
      </c>
      <c r="X435" s="6">
        <v>29587.75</v>
      </c>
      <c r="Y435" s="6">
        <v>40543.75</v>
      </c>
      <c r="Z435" s="5">
        <v>20.501962215900001</v>
      </c>
      <c r="AA435" s="3" t="str">
        <f>VLOOKUP($D435,[1]Siljan!$A:$E,3,FALSE)</f>
        <v>Västra Götalands län</v>
      </c>
      <c r="AB435" s="3" t="str">
        <f>VLOOKUP($D435,[1]Siljan!$A:$E,4,FALSE)</f>
        <v>Västergötland</v>
      </c>
      <c r="AC435" s="3">
        <f>VLOOKUP($D435,[1]Siljan!$A:$E,5,FALSE)</f>
        <v>13</v>
      </c>
    </row>
    <row r="436" spans="1:29" x14ac:dyDescent="0.2">
      <c r="A436" s="2">
        <v>58.575989</v>
      </c>
      <c r="B436" s="2">
        <v>11.066088000000001</v>
      </c>
      <c r="C436" s="3" t="s">
        <v>493</v>
      </c>
      <c r="D436" s="3">
        <v>81350</v>
      </c>
      <c r="E436" s="4">
        <v>271297.34971600003</v>
      </c>
      <c r="F436" s="4">
        <v>6499543.5800099997</v>
      </c>
      <c r="G436" s="4">
        <v>22.356000000000002</v>
      </c>
      <c r="H436" s="3" t="s">
        <v>442</v>
      </c>
      <c r="I436" s="3" t="s">
        <v>451</v>
      </c>
      <c r="J436" s="5">
        <v>9.8000000000000007</v>
      </c>
      <c r="K436" s="5">
        <v>8.3000000000000007</v>
      </c>
      <c r="L436" s="5">
        <v>13</v>
      </c>
      <c r="M436" s="5">
        <v>20.7</v>
      </c>
      <c r="N436" s="5">
        <v>24.6</v>
      </c>
      <c r="O436" s="5">
        <v>28.9</v>
      </c>
      <c r="P436" s="5">
        <v>27.6</v>
      </c>
      <c r="Q436" s="5">
        <v>27.4</v>
      </c>
      <c r="R436" s="5">
        <v>23.6</v>
      </c>
      <c r="S436" s="5">
        <v>16.5</v>
      </c>
      <c r="T436" s="5">
        <v>13.6</v>
      </c>
      <c r="U436" s="5">
        <v>11</v>
      </c>
      <c r="V436" s="5">
        <v>28.9</v>
      </c>
      <c r="W436" s="6">
        <v>32321.75</v>
      </c>
      <c r="X436" s="6">
        <v>29799.75</v>
      </c>
      <c r="Y436" s="6">
        <v>40543.75</v>
      </c>
      <c r="Z436" s="5">
        <v>27.645340877999999</v>
      </c>
      <c r="AA436" s="3" t="str">
        <f>VLOOKUP($D436,[1]Siljan!$A:$E,3,FALSE)</f>
        <v>Västra Götalands län</v>
      </c>
      <c r="AB436" s="3" t="str">
        <f>VLOOKUP($D436,[1]Siljan!$A:$E,4,FALSE)</f>
        <v>Bohuslän</v>
      </c>
      <c r="AC436" s="3">
        <f>VLOOKUP($D436,[1]Siljan!$A:$E,5,FALSE)</f>
        <v>13</v>
      </c>
    </row>
    <row r="437" spans="1:29" x14ac:dyDescent="0.2">
      <c r="A437" s="2">
        <v>58.354315999999997</v>
      </c>
      <c r="B437" s="2">
        <v>12.358499999999999</v>
      </c>
      <c r="C437" s="3" t="s">
        <v>494</v>
      </c>
      <c r="D437" s="3">
        <v>82230</v>
      </c>
      <c r="E437" s="4">
        <v>345432.92045500001</v>
      </c>
      <c r="F437" s="4">
        <v>6471192.4034000002</v>
      </c>
      <c r="G437" s="4">
        <v>47.996000000000002</v>
      </c>
      <c r="H437" s="3" t="s">
        <v>442</v>
      </c>
      <c r="I437" s="3" t="s">
        <v>362</v>
      </c>
      <c r="J437" s="5">
        <v>10.5</v>
      </c>
      <c r="K437" s="5">
        <v>13.2</v>
      </c>
      <c r="L437" s="5">
        <v>17.2</v>
      </c>
      <c r="M437" s="5">
        <v>26.6</v>
      </c>
      <c r="N437" s="5">
        <v>28</v>
      </c>
      <c r="O437" s="5">
        <v>31.2</v>
      </c>
      <c r="P437" s="5">
        <v>33.1</v>
      </c>
      <c r="Q437" s="5">
        <v>32.4</v>
      </c>
      <c r="R437" s="5">
        <v>25.6</v>
      </c>
      <c r="S437" s="5">
        <v>20.5</v>
      </c>
      <c r="T437" s="5">
        <v>13.9</v>
      </c>
      <c r="U437" s="5">
        <v>11.3</v>
      </c>
      <c r="V437" s="5">
        <v>33.1</v>
      </c>
      <c r="W437" s="6">
        <v>34541.75</v>
      </c>
      <c r="X437" s="6">
        <v>29587.75</v>
      </c>
      <c r="Y437" s="6">
        <v>40543.75</v>
      </c>
      <c r="Z437" s="5">
        <v>29.915122752599999</v>
      </c>
      <c r="AA437" s="3" t="str">
        <f>VLOOKUP($D437,[1]Siljan!$A:$E,3,FALSE)</f>
        <v>Västra Götalands län</v>
      </c>
      <c r="AB437" s="3" t="str">
        <f>VLOOKUP($D437,[1]Siljan!$A:$E,4,FALSE)</f>
        <v>Västergötland</v>
      </c>
      <c r="AC437" s="3">
        <f>VLOOKUP($D437,[1]Siljan!$A:$E,5,FALSE)</f>
        <v>13</v>
      </c>
    </row>
    <row r="438" spans="1:29" x14ac:dyDescent="0.2">
      <c r="A438" s="2">
        <v>58.558599999999998</v>
      </c>
      <c r="B438" s="2">
        <v>13.3508</v>
      </c>
      <c r="C438" s="3" t="s">
        <v>495</v>
      </c>
      <c r="D438" s="3">
        <v>83340</v>
      </c>
      <c r="E438" s="4">
        <v>404045.88077699998</v>
      </c>
      <c r="F438" s="4">
        <v>6492081.9018200003</v>
      </c>
      <c r="G438" s="4">
        <v>128</v>
      </c>
      <c r="H438" s="3" t="s">
        <v>442</v>
      </c>
      <c r="I438" s="3" t="s">
        <v>362</v>
      </c>
      <c r="J438" s="5">
        <v>8.8000000000000007</v>
      </c>
      <c r="K438" s="5">
        <v>11.2</v>
      </c>
      <c r="L438" s="5">
        <v>16.8</v>
      </c>
      <c r="M438" s="5">
        <v>21.4</v>
      </c>
      <c r="N438" s="5">
        <v>27.3</v>
      </c>
      <c r="O438" s="5">
        <v>30</v>
      </c>
      <c r="P438" s="5">
        <v>31.2</v>
      </c>
      <c r="Q438" s="5">
        <v>32.6</v>
      </c>
      <c r="R438" s="5">
        <v>25.2</v>
      </c>
      <c r="S438" s="5">
        <v>19.8</v>
      </c>
      <c r="T438" s="5">
        <v>11.8</v>
      </c>
      <c r="U438" s="5">
        <v>9.3000000000000007</v>
      </c>
      <c r="V438" s="5">
        <v>32.6</v>
      </c>
      <c r="W438" s="6">
        <v>30166.75</v>
      </c>
      <c r="X438" s="6">
        <v>29587.75</v>
      </c>
      <c r="Y438" s="6">
        <v>33419.75</v>
      </c>
      <c r="Z438" s="5">
        <v>10.4946609473</v>
      </c>
      <c r="AA438" s="3" t="str">
        <f>VLOOKUP($D438,[1]Siljan!$A:$E,3,FALSE)</f>
        <v>Västra Götalands län</v>
      </c>
      <c r="AB438" s="3" t="str">
        <f>VLOOKUP($D438,[1]Siljan!$A:$E,4,FALSE)</f>
        <v>Västergötland</v>
      </c>
      <c r="AC438" s="3">
        <f>VLOOKUP($D438,[1]Siljan!$A:$E,5,FALSE)</f>
        <v>13</v>
      </c>
    </row>
    <row r="439" spans="1:29" x14ac:dyDescent="0.2">
      <c r="A439" s="2">
        <v>58.199689999999997</v>
      </c>
      <c r="B439" s="2">
        <v>12.154059999999999</v>
      </c>
      <c r="C439" s="3" t="s">
        <v>496</v>
      </c>
      <c r="D439" s="3">
        <v>82090</v>
      </c>
      <c r="E439" s="4">
        <v>332746.834982</v>
      </c>
      <c r="F439" s="4">
        <v>6454474.0355900005</v>
      </c>
      <c r="G439" s="4">
        <v>17</v>
      </c>
      <c r="H439" s="3" t="s">
        <v>442</v>
      </c>
      <c r="I439" s="3" t="s">
        <v>362</v>
      </c>
      <c r="J439" s="5">
        <v>10.7</v>
      </c>
      <c r="K439" s="5">
        <v>11.5</v>
      </c>
      <c r="L439" s="5">
        <v>18.3</v>
      </c>
      <c r="M439" s="5">
        <v>24.6</v>
      </c>
      <c r="N439" s="5">
        <v>28.5</v>
      </c>
      <c r="O439" s="5">
        <v>31.8</v>
      </c>
      <c r="P439" s="5">
        <v>32.5</v>
      </c>
      <c r="Q439" s="5">
        <v>30.7</v>
      </c>
      <c r="R439" s="5">
        <v>25.8</v>
      </c>
      <c r="S439" s="5">
        <v>19.399999999999999</v>
      </c>
      <c r="T439" s="5">
        <v>14.8</v>
      </c>
      <c r="U439" s="5">
        <v>11.7</v>
      </c>
      <c r="V439" s="5">
        <v>32.5</v>
      </c>
      <c r="W439" s="6">
        <v>39657.75</v>
      </c>
      <c r="X439" s="6">
        <v>35674.75</v>
      </c>
      <c r="Y439" s="6">
        <v>40543.75</v>
      </c>
      <c r="Z439" s="5">
        <v>12.901341608099999</v>
      </c>
      <c r="AA439" s="3" t="str">
        <f>VLOOKUP($D439,[1]Siljan!$A:$E,3,FALSE)</f>
        <v>Västra Götalands län</v>
      </c>
      <c r="AB439" s="3" t="str">
        <f>VLOOKUP($D439,[1]Siljan!$A:$E,4,FALSE)</f>
        <v>Västergötland</v>
      </c>
      <c r="AC439" s="3">
        <f>VLOOKUP($D439,[1]Siljan!$A:$E,5,FALSE)</f>
        <v>13</v>
      </c>
    </row>
    <row r="440" spans="1:29" x14ac:dyDescent="0.2">
      <c r="A440" s="2">
        <v>58.790599999999998</v>
      </c>
      <c r="B440" s="2">
        <v>14.3188</v>
      </c>
      <c r="C440" s="3" t="s">
        <v>497</v>
      </c>
      <c r="D440" s="3">
        <v>84470</v>
      </c>
      <c r="E440" s="4">
        <v>460626.559167</v>
      </c>
      <c r="F440" s="4">
        <v>6516935.7779400004</v>
      </c>
      <c r="G440" s="4">
        <v>130</v>
      </c>
      <c r="H440" s="3" t="s">
        <v>442</v>
      </c>
      <c r="I440" s="3" t="s">
        <v>362</v>
      </c>
      <c r="J440" s="5">
        <v>10</v>
      </c>
      <c r="K440" s="5">
        <v>7</v>
      </c>
      <c r="L440" s="5">
        <v>13.5</v>
      </c>
      <c r="M440" s="5">
        <v>20.7</v>
      </c>
      <c r="N440" s="5">
        <v>25.5</v>
      </c>
      <c r="O440" s="5">
        <v>28.4</v>
      </c>
      <c r="P440" s="5">
        <v>29.5</v>
      </c>
      <c r="Q440" s="5">
        <v>31.5</v>
      </c>
      <c r="R440" s="5">
        <v>25</v>
      </c>
      <c r="S440" s="5">
        <v>17</v>
      </c>
      <c r="T440" s="5">
        <v>12</v>
      </c>
      <c r="U440" s="5">
        <v>9</v>
      </c>
      <c r="V440" s="5">
        <v>31.5</v>
      </c>
      <c r="W440" s="6">
        <v>30168.75</v>
      </c>
      <c r="X440" s="6">
        <v>29587.75</v>
      </c>
      <c r="Y440" s="6">
        <v>31047.75</v>
      </c>
      <c r="Z440" s="5">
        <v>4.0001825317100002</v>
      </c>
      <c r="AA440" s="3" t="str">
        <f>VLOOKUP($D440,[1]Siljan!$A:$E,3,FALSE)</f>
        <v>Västra Götalands län</v>
      </c>
      <c r="AB440" s="3" t="str">
        <f>VLOOKUP($D440,[1]Siljan!$A:$E,4,FALSE)</f>
        <v>Västergötland</v>
      </c>
      <c r="AC440" s="3">
        <f>VLOOKUP($D440,[1]Siljan!$A:$E,5,FALSE)</f>
        <v>13</v>
      </c>
    </row>
    <row r="441" spans="1:29" x14ac:dyDescent="0.2">
      <c r="A441" s="2">
        <v>58.266199999999998</v>
      </c>
      <c r="B441" s="2">
        <v>15.7431</v>
      </c>
      <c r="C441" s="3" t="s">
        <v>498</v>
      </c>
      <c r="D441" s="3">
        <v>85160</v>
      </c>
      <c r="E441" s="4">
        <v>543597.05900100002</v>
      </c>
      <c r="F441" s="4">
        <v>6458588.1091200002</v>
      </c>
      <c r="G441" s="4">
        <v>100</v>
      </c>
      <c r="H441" s="3" t="s">
        <v>499</v>
      </c>
      <c r="I441" s="3" t="s">
        <v>371</v>
      </c>
      <c r="J441" s="5">
        <v>11</v>
      </c>
      <c r="K441" s="5">
        <v>7.8</v>
      </c>
      <c r="L441" s="5">
        <v>14.6</v>
      </c>
      <c r="M441" s="5">
        <v>19.3</v>
      </c>
      <c r="N441" s="5">
        <v>26.3</v>
      </c>
      <c r="O441" s="5">
        <v>29</v>
      </c>
      <c r="P441" s="5">
        <v>31.7</v>
      </c>
      <c r="Q441" s="5">
        <v>32.5</v>
      </c>
      <c r="R441" s="5">
        <v>26.2</v>
      </c>
      <c r="S441" s="5">
        <v>18.600000000000001</v>
      </c>
      <c r="T441" s="5">
        <v>13.2</v>
      </c>
      <c r="U441" s="5">
        <v>9</v>
      </c>
      <c r="V441" s="5">
        <v>32.5</v>
      </c>
      <c r="W441" s="6">
        <v>30168.75</v>
      </c>
      <c r="X441" s="6">
        <v>29587.75</v>
      </c>
      <c r="Y441" s="6">
        <v>30772.75</v>
      </c>
      <c r="Z441" s="5">
        <v>3.2472392078099999</v>
      </c>
      <c r="AA441" s="3" t="str">
        <f>VLOOKUP($D441,[1]Siljan!$A:$E,3,FALSE)</f>
        <v>Östergötlands län</v>
      </c>
      <c r="AB441" s="3" t="str">
        <f>VLOOKUP($D441,[1]Siljan!$A:$E,4,FALSE)</f>
        <v>Östergötland</v>
      </c>
      <c r="AC441" s="3">
        <f>VLOOKUP($D441,[1]Siljan!$A:$E,5,FALSE)</f>
        <v>14</v>
      </c>
    </row>
    <row r="442" spans="1:29" x14ac:dyDescent="0.2">
      <c r="A442" s="2">
        <v>58.7104</v>
      </c>
      <c r="B442" s="2">
        <v>15.8215</v>
      </c>
      <c r="C442" s="3" t="s">
        <v>501</v>
      </c>
      <c r="D442" s="3">
        <v>85410</v>
      </c>
      <c r="E442" s="4">
        <v>547592.02546699997</v>
      </c>
      <c r="F442" s="4">
        <v>6508097.18805</v>
      </c>
      <c r="G442" s="4">
        <v>41</v>
      </c>
      <c r="H442" s="3" t="s">
        <v>499</v>
      </c>
      <c r="I442" s="3" t="s">
        <v>371</v>
      </c>
      <c r="J442" s="5">
        <v>9.6999999999999993</v>
      </c>
      <c r="K442" s="5">
        <v>9.8000000000000007</v>
      </c>
      <c r="L442" s="5">
        <v>13</v>
      </c>
      <c r="M442" s="5">
        <v>19.899999999999999</v>
      </c>
      <c r="N442" s="5">
        <v>27.9</v>
      </c>
      <c r="O442" s="5">
        <v>29</v>
      </c>
      <c r="P442" s="5">
        <v>31.7</v>
      </c>
      <c r="Q442" s="5">
        <v>29.7</v>
      </c>
      <c r="R442" s="5">
        <v>26</v>
      </c>
      <c r="S442" s="5">
        <v>15.7</v>
      </c>
      <c r="T442" s="5">
        <v>10.6</v>
      </c>
      <c r="U442" s="5">
        <v>9.8000000000000007</v>
      </c>
      <c r="V442" s="5">
        <v>31.7</v>
      </c>
      <c r="W442" s="6">
        <v>33426.75</v>
      </c>
      <c r="X442" s="6">
        <v>33178.75</v>
      </c>
      <c r="Y442" s="6">
        <v>34059.75</v>
      </c>
      <c r="Z442" s="5">
        <v>2.4148945879300001</v>
      </c>
      <c r="AA442" s="3" t="str">
        <f>VLOOKUP($D442,[1]Siljan!$A:$E,3,FALSE)</f>
        <v>Östergötlands län</v>
      </c>
      <c r="AB442" s="3" t="str">
        <f>VLOOKUP($D442,[1]Siljan!$A:$E,4,FALSE)</f>
        <v>Östergötland</v>
      </c>
      <c r="AC442" s="3">
        <f>VLOOKUP($D442,[1]Siljan!$A:$E,5,FALSE)</f>
        <v>14</v>
      </c>
    </row>
    <row r="443" spans="1:29" x14ac:dyDescent="0.2">
      <c r="A443" s="2">
        <v>58.793599999999998</v>
      </c>
      <c r="B443" s="2">
        <v>15.1694</v>
      </c>
      <c r="C443" s="3" t="s">
        <v>502</v>
      </c>
      <c r="D443" s="3">
        <v>85450</v>
      </c>
      <c r="E443" s="4">
        <v>509790.595493</v>
      </c>
      <c r="F443" s="4">
        <v>6517082.0085500004</v>
      </c>
      <c r="G443" s="4">
        <v>130</v>
      </c>
      <c r="H443" s="3" t="s">
        <v>499</v>
      </c>
      <c r="I443" s="3" t="s">
        <v>371</v>
      </c>
      <c r="J443" s="5">
        <v>9.4</v>
      </c>
      <c r="K443" s="5">
        <v>7.2</v>
      </c>
      <c r="L443" s="5">
        <v>12.3</v>
      </c>
      <c r="M443" s="5">
        <v>23.4</v>
      </c>
      <c r="N443" s="5">
        <v>28.9</v>
      </c>
      <c r="O443" s="5">
        <v>29.8</v>
      </c>
      <c r="P443" s="5">
        <v>31.3</v>
      </c>
      <c r="Q443" s="5">
        <v>32.4</v>
      </c>
      <c r="R443" s="5">
        <v>25.8</v>
      </c>
      <c r="S443" s="5">
        <v>19</v>
      </c>
      <c r="T443" s="5">
        <v>11.8</v>
      </c>
      <c r="U443" s="5">
        <v>10.199999999999999</v>
      </c>
      <c r="V443" s="5">
        <v>32.4</v>
      </c>
      <c r="W443" s="6">
        <v>30169.75</v>
      </c>
      <c r="X443" s="6">
        <v>29587.75</v>
      </c>
      <c r="Y443" s="6">
        <v>32202.75</v>
      </c>
      <c r="Z443" s="5">
        <v>7.1625444921100003</v>
      </c>
      <c r="AA443" s="3" t="str">
        <f>VLOOKUP($D443,[1]Siljan!$A:$E,3,FALSE)</f>
        <v>Östergötlands län</v>
      </c>
      <c r="AB443" s="3" t="str">
        <f>VLOOKUP($D443,[1]Siljan!$A:$E,4,FALSE)</f>
        <v>Östergötland</v>
      </c>
      <c r="AC443" s="3">
        <f>VLOOKUP($D443,[1]Siljan!$A:$E,5,FALSE)</f>
        <v>14</v>
      </c>
    </row>
    <row r="444" spans="1:29" x14ac:dyDescent="0.2">
      <c r="A444" s="2">
        <v>58.2502</v>
      </c>
      <c r="B444" s="2">
        <v>17.009499999999999</v>
      </c>
      <c r="C444" s="3" t="s">
        <v>503</v>
      </c>
      <c r="D444" s="3">
        <v>87150</v>
      </c>
      <c r="E444" s="4">
        <v>617939.52035500004</v>
      </c>
      <c r="F444" s="4">
        <v>6458325.2426500004</v>
      </c>
      <c r="G444" s="4">
        <v>5</v>
      </c>
      <c r="H444" s="3" t="s">
        <v>499</v>
      </c>
      <c r="I444" s="3" t="s">
        <v>371</v>
      </c>
      <c r="J444" s="5">
        <v>11.1</v>
      </c>
      <c r="K444" s="5">
        <v>14.4</v>
      </c>
      <c r="L444" s="5">
        <v>17.5</v>
      </c>
      <c r="M444" s="5">
        <v>21.6</v>
      </c>
      <c r="N444" s="5">
        <v>27.4</v>
      </c>
      <c r="O444" s="5">
        <v>28.4</v>
      </c>
      <c r="P444" s="5">
        <v>30.6</v>
      </c>
      <c r="Q444" s="5">
        <v>28.5</v>
      </c>
      <c r="R444" s="5">
        <v>26.6</v>
      </c>
      <c r="S444" s="5">
        <v>22.6</v>
      </c>
      <c r="T444" s="5">
        <v>14</v>
      </c>
      <c r="U444" s="5">
        <v>11.5</v>
      </c>
      <c r="V444" s="5">
        <v>30.6</v>
      </c>
      <c r="W444" s="6">
        <v>30506.75</v>
      </c>
      <c r="X444" s="6">
        <v>29587.75</v>
      </c>
      <c r="Y444" s="6">
        <v>37235.75</v>
      </c>
      <c r="Z444" s="5">
        <v>20.0310303915</v>
      </c>
      <c r="AA444" s="3" t="str">
        <f>VLOOKUP($D444,[1]Siljan!$A:$E,3,FALSE)</f>
        <v>Östergötlands län</v>
      </c>
      <c r="AB444" s="3" t="str">
        <f>VLOOKUP($D444,[1]Siljan!$A:$E,4,FALSE)</f>
        <v>Östergötland</v>
      </c>
      <c r="AC444" s="3">
        <f>VLOOKUP($D444,[1]Siljan!$A:$E,5,FALSE)</f>
        <v>14</v>
      </c>
    </row>
    <row r="445" spans="1:29" x14ac:dyDescent="0.2">
      <c r="A445" s="2">
        <v>58.250500000000002</v>
      </c>
      <c r="B445" s="2">
        <v>17.0106</v>
      </c>
      <c r="C445" s="3" t="s">
        <v>504</v>
      </c>
      <c r="D445" s="3">
        <v>87140</v>
      </c>
      <c r="E445" s="4">
        <v>618003.07177399995</v>
      </c>
      <c r="F445" s="4">
        <v>6458360.5611300003</v>
      </c>
      <c r="G445" s="4">
        <v>14</v>
      </c>
      <c r="H445" s="3" t="s">
        <v>499</v>
      </c>
      <c r="I445" s="3" t="s">
        <v>371</v>
      </c>
      <c r="J445" s="5">
        <v>11.7</v>
      </c>
      <c r="K445" s="5">
        <v>12.1</v>
      </c>
      <c r="L445" s="5">
        <v>17.100000000000001</v>
      </c>
      <c r="M445" s="5">
        <v>19</v>
      </c>
      <c r="N445" s="5">
        <v>25.9</v>
      </c>
      <c r="O445" s="5">
        <v>29.8</v>
      </c>
      <c r="P445" s="5">
        <v>30.1</v>
      </c>
      <c r="Q445" s="5">
        <v>29.7</v>
      </c>
      <c r="R445" s="5">
        <v>26.8</v>
      </c>
      <c r="S445" s="5">
        <v>18.3</v>
      </c>
      <c r="T445" s="5">
        <v>14.6</v>
      </c>
      <c r="U445" s="5">
        <v>12.7</v>
      </c>
      <c r="V445" s="5">
        <v>30.1</v>
      </c>
      <c r="W445" s="6">
        <v>38546.75</v>
      </c>
      <c r="X445" s="6">
        <v>35142.75</v>
      </c>
      <c r="Y445" s="6">
        <v>40543.75</v>
      </c>
      <c r="Z445" s="5">
        <v>14.7905448572</v>
      </c>
      <c r="AA445" s="3" t="str">
        <f>VLOOKUP($D445,[1]Siljan!$A:$E,3,FALSE)</f>
        <v>Östergötlands län</v>
      </c>
      <c r="AB445" s="3" t="str">
        <f>VLOOKUP($D445,[1]Siljan!$A:$E,4,FALSE)</f>
        <v>Östergötland</v>
      </c>
      <c r="AC445" s="3">
        <f>VLOOKUP($D445,[1]Siljan!$A:$E,5,FALSE)</f>
        <v>14</v>
      </c>
    </row>
    <row r="446" spans="1:29" x14ac:dyDescent="0.2">
      <c r="A446" s="2">
        <v>58.393500000000003</v>
      </c>
      <c r="B446" s="2">
        <v>15.218400000000001</v>
      </c>
      <c r="C446" s="3" t="s">
        <v>505</v>
      </c>
      <c r="D446" s="3">
        <v>85210</v>
      </c>
      <c r="E446" s="4">
        <v>512767.51178</v>
      </c>
      <c r="F446" s="4">
        <v>6472541.8182100002</v>
      </c>
      <c r="G446" s="4">
        <v>90</v>
      </c>
      <c r="H446" s="3" t="s">
        <v>499</v>
      </c>
      <c r="I446" s="3" t="s">
        <v>371</v>
      </c>
      <c r="J446" s="5">
        <v>11.6</v>
      </c>
      <c r="K446" s="5">
        <v>13</v>
      </c>
      <c r="L446" s="5">
        <v>17.8</v>
      </c>
      <c r="M446" s="5">
        <v>27.6</v>
      </c>
      <c r="N446" s="5">
        <v>29</v>
      </c>
      <c r="O446" s="5">
        <v>30.3</v>
      </c>
      <c r="P446" s="5">
        <v>34</v>
      </c>
      <c r="Q446" s="5">
        <v>35</v>
      </c>
      <c r="R446" s="5">
        <v>26.8</v>
      </c>
      <c r="S446" s="5">
        <v>20.9</v>
      </c>
      <c r="T446" s="5">
        <v>13.7</v>
      </c>
      <c r="U446" s="5">
        <v>12.7</v>
      </c>
      <c r="V446" s="5">
        <v>35</v>
      </c>
      <c r="W446" s="6">
        <v>33826.75</v>
      </c>
      <c r="X446" s="6">
        <v>29587.75</v>
      </c>
      <c r="Y446" s="6">
        <v>39202.75</v>
      </c>
      <c r="Z446" s="5">
        <v>26.161358035999999</v>
      </c>
      <c r="AA446" s="3" t="str">
        <f>VLOOKUP($D446,[1]Siljan!$A:$E,3,FALSE)</f>
        <v>Östergötlands län</v>
      </c>
      <c r="AB446" s="3" t="str">
        <f>VLOOKUP($D446,[1]Siljan!$A:$E,4,FALSE)</f>
        <v>Östergötland</v>
      </c>
      <c r="AC446" s="3">
        <f>VLOOKUP($D446,[1]Siljan!$A:$E,5,FALSE)</f>
        <v>14</v>
      </c>
    </row>
    <row r="447" spans="1:29" x14ac:dyDescent="0.2">
      <c r="A447" s="2">
        <v>58.3339</v>
      </c>
      <c r="B447" s="2">
        <v>16.8157</v>
      </c>
      <c r="C447" s="3" t="s">
        <v>506</v>
      </c>
      <c r="D447" s="3">
        <v>86200</v>
      </c>
      <c r="E447" s="4">
        <v>606315.73086899996</v>
      </c>
      <c r="F447" s="4">
        <v>6467319.2213199995</v>
      </c>
      <c r="G447" s="4">
        <v>5</v>
      </c>
      <c r="H447" s="3" t="s">
        <v>499</v>
      </c>
      <c r="I447" s="3" t="s">
        <v>371</v>
      </c>
      <c r="J447" s="5">
        <v>11</v>
      </c>
      <c r="K447" s="5">
        <v>14.4</v>
      </c>
      <c r="L447" s="5">
        <v>19.2</v>
      </c>
      <c r="M447" s="5">
        <v>24</v>
      </c>
      <c r="N447" s="5">
        <v>28.2</v>
      </c>
      <c r="O447" s="5">
        <v>31.2</v>
      </c>
      <c r="P447" s="5">
        <v>32.6</v>
      </c>
      <c r="Q447" s="5">
        <v>32.1</v>
      </c>
      <c r="R447" s="5">
        <v>25.3</v>
      </c>
      <c r="S447" s="5">
        <v>22.5</v>
      </c>
      <c r="T447" s="5">
        <v>14</v>
      </c>
      <c r="U447" s="5">
        <v>11.4</v>
      </c>
      <c r="V447" s="5">
        <v>32.6</v>
      </c>
      <c r="W447" s="6">
        <v>30508.75</v>
      </c>
      <c r="X447" s="6">
        <v>29587.75</v>
      </c>
      <c r="Y447" s="6">
        <v>35399.75</v>
      </c>
      <c r="Z447" s="5">
        <v>15.8337136077</v>
      </c>
      <c r="AA447" s="3" t="str">
        <f>VLOOKUP($D447,[1]Siljan!$A:$E,3,FALSE)</f>
        <v>Östergötlands län</v>
      </c>
      <c r="AB447" s="3" t="str">
        <f>VLOOKUP($D447,[1]Siljan!$A:$E,4,FALSE)</f>
        <v>Östergötland</v>
      </c>
      <c r="AC447" s="3">
        <f>VLOOKUP($D447,[1]Siljan!$A:$E,5,FALSE)</f>
        <v>14</v>
      </c>
    </row>
    <row r="448" spans="1:29" x14ac:dyDescent="0.2">
      <c r="A448" s="2">
        <v>57.886124000000002</v>
      </c>
      <c r="B448" s="2">
        <v>15.862283</v>
      </c>
      <c r="C448" s="3" t="s">
        <v>507</v>
      </c>
      <c r="D448" s="3">
        <v>75520</v>
      </c>
      <c r="E448" s="4">
        <v>551129.73525400006</v>
      </c>
      <c r="F448" s="4">
        <v>6416357.9896799996</v>
      </c>
      <c r="G448" s="4">
        <v>89.822000000000003</v>
      </c>
      <c r="H448" s="3" t="s">
        <v>499</v>
      </c>
      <c r="I448" s="3" t="s">
        <v>371</v>
      </c>
      <c r="J448" s="5">
        <v>11.3</v>
      </c>
      <c r="K448" s="5">
        <v>11.8</v>
      </c>
      <c r="L448" s="5">
        <v>18.100000000000001</v>
      </c>
      <c r="M448" s="5">
        <v>27.1</v>
      </c>
      <c r="N448" s="5">
        <v>26.5</v>
      </c>
      <c r="O448" s="5">
        <v>30.9</v>
      </c>
      <c r="P448" s="5">
        <v>33.799999999999997</v>
      </c>
      <c r="Q448" s="5">
        <v>31.4</v>
      </c>
      <c r="R448" s="5">
        <v>26.5</v>
      </c>
      <c r="S448" s="5">
        <v>19.2</v>
      </c>
      <c r="T448" s="5">
        <v>14.6</v>
      </c>
      <c r="U448" s="5">
        <v>12.7</v>
      </c>
      <c r="V448" s="5">
        <v>33.799999999999997</v>
      </c>
      <c r="W448" s="6">
        <v>40370.75</v>
      </c>
      <c r="X448" s="6">
        <v>35048.75</v>
      </c>
      <c r="Y448" s="6">
        <v>40543.75</v>
      </c>
      <c r="Z448" s="5">
        <v>15.0451765994</v>
      </c>
      <c r="AA448" s="3" t="str">
        <f>VLOOKUP($D448,[1]Siljan!$A:$E,3,FALSE)</f>
        <v>Östergötlands län</v>
      </c>
      <c r="AB448" s="3" t="str">
        <f>VLOOKUP($D448,[1]Siljan!$A:$E,4,FALSE)</f>
        <v>Östergötland</v>
      </c>
      <c r="AC448" s="3">
        <f>VLOOKUP($D448,[1]Siljan!$A:$E,5,FALSE)</f>
        <v>14</v>
      </c>
    </row>
    <row r="449" spans="1:29" x14ac:dyDescent="0.2">
      <c r="A449" s="2">
        <v>58.288376</v>
      </c>
      <c r="B449" s="2">
        <v>15.233642</v>
      </c>
      <c r="C449" s="3" t="s">
        <v>508</v>
      </c>
      <c r="D449" s="3">
        <v>85180</v>
      </c>
      <c r="E449" s="4">
        <v>513699.17224400002</v>
      </c>
      <c r="F449" s="4">
        <v>6460840.4451400004</v>
      </c>
      <c r="G449" s="4">
        <v>126.803</v>
      </c>
      <c r="H449" s="3" t="s">
        <v>499</v>
      </c>
      <c r="I449" s="3" t="s">
        <v>371</v>
      </c>
      <c r="J449" s="5">
        <v>7.5</v>
      </c>
      <c r="K449" s="5">
        <v>10.4</v>
      </c>
      <c r="L449" s="5">
        <v>15.9</v>
      </c>
      <c r="M449" s="5">
        <v>22.9</v>
      </c>
      <c r="N449" s="5">
        <v>27.1</v>
      </c>
      <c r="O449" s="5">
        <v>29.4</v>
      </c>
      <c r="P449" s="5">
        <v>34.6</v>
      </c>
      <c r="Q449" s="5">
        <v>27.9</v>
      </c>
      <c r="R449" s="5">
        <v>24.9</v>
      </c>
      <c r="S449" s="5">
        <v>15.4</v>
      </c>
      <c r="T449" s="5">
        <v>13.5</v>
      </c>
      <c r="U449" s="5">
        <v>9.8000000000000007</v>
      </c>
      <c r="V449" s="5">
        <v>34.6</v>
      </c>
      <c r="W449" s="6">
        <v>40370.75</v>
      </c>
      <c r="X449" s="6">
        <v>39234.75</v>
      </c>
      <c r="Y449" s="6">
        <v>40543.75</v>
      </c>
      <c r="Z449" s="5">
        <v>3.4909190471799998</v>
      </c>
      <c r="AA449" s="3" t="str">
        <f>VLOOKUP($D449,[1]Siljan!$A:$E,3,FALSE)</f>
        <v>Östergötlands län</v>
      </c>
      <c r="AB449" s="3" t="str">
        <f>VLOOKUP($D449,[1]Siljan!$A:$E,4,FALSE)</f>
        <v>Östergötland</v>
      </c>
      <c r="AC449" s="3">
        <f>VLOOKUP($D449,[1]Siljan!$A:$E,5,FALSE)</f>
        <v>14</v>
      </c>
    </row>
    <row r="450" spans="1:29" x14ac:dyDescent="0.2">
      <c r="A450" s="2">
        <v>58.689188000000001</v>
      </c>
      <c r="B450" s="2">
        <v>16.306889000000002</v>
      </c>
      <c r="C450" s="3" t="s">
        <v>509</v>
      </c>
      <c r="D450" s="3">
        <v>86420</v>
      </c>
      <c r="E450" s="4">
        <v>575756.31264500006</v>
      </c>
      <c r="F450" s="4">
        <v>6506181.9645699998</v>
      </c>
      <c r="G450" s="4">
        <v>153.613</v>
      </c>
      <c r="H450" s="3" t="s">
        <v>499</v>
      </c>
      <c r="I450" s="3" t="s">
        <v>371</v>
      </c>
      <c r="J450" s="5">
        <v>10.8</v>
      </c>
      <c r="K450" s="5">
        <v>10.7</v>
      </c>
      <c r="L450" s="5">
        <v>15.8</v>
      </c>
      <c r="M450" s="5">
        <v>23.7</v>
      </c>
      <c r="N450" s="5">
        <v>26.4</v>
      </c>
      <c r="O450" s="5">
        <v>32.4</v>
      </c>
      <c r="P450" s="5">
        <v>33.799999999999997</v>
      </c>
      <c r="Q450" s="5">
        <v>29.9</v>
      </c>
      <c r="R450" s="5">
        <v>25.5</v>
      </c>
      <c r="S450" s="5">
        <v>18.399999999999999</v>
      </c>
      <c r="T450" s="5">
        <v>13.2</v>
      </c>
      <c r="U450" s="5">
        <v>11.9</v>
      </c>
      <c r="V450" s="5">
        <v>33.799999999999997</v>
      </c>
      <c r="W450" s="6">
        <v>40369.75</v>
      </c>
      <c r="X450" s="6">
        <v>35048.75</v>
      </c>
      <c r="Y450" s="6">
        <v>40543.75</v>
      </c>
      <c r="Z450" s="5">
        <v>15.0314867208</v>
      </c>
      <c r="AA450" s="3" t="str">
        <f>VLOOKUP($D450,[1]Siljan!$A:$E,3,FALSE)</f>
        <v>Östergötlands län</v>
      </c>
      <c r="AB450" s="3" t="str">
        <f>VLOOKUP($D450,[1]Siljan!$A:$E,4,FALSE)</f>
        <v>Östergötland</v>
      </c>
      <c r="AC450" s="3">
        <f>VLOOKUP($D450,[1]Siljan!$A:$E,5,FALSE)</f>
        <v>14</v>
      </c>
    </row>
    <row r="451" spans="1:29" x14ac:dyDescent="0.2">
      <c r="A451" s="2">
        <v>58.072899999999997</v>
      </c>
      <c r="B451" s="2">
        <v>15.235200000000001</v>
      </c>
      <c r="C451" s="3" t="s">
        <v>510</v>
      </c>
      <c r="D451" s="3">
        <v>85040</v>
      </c>
      <c r="E451" s="4">
        <v>513874.202934</v>
      </c>
      <c r="F451" s="4">
        <v>6436850.5574500002</v>
      </c>
      <c r="G451" s="4">
        <v>195</v>
      </c>
      <c r="H451" s="3" t="s">
        <v>499</v>
      </c>
      <c r="I451" s="3" t="s">
        <v>371</v>
      </c>
      <c r="J451" s="5">
        <v>9.6</v>
      </c>
      <c r="K451" s="5">
        <v>13.5</v>
      </c>
      <c r="L451" s="5">
        <v>17.7</v>
      </c>
      <c r="M451" s="5">
        <v>27</v>
      </c>
      <c r="N451" s="5">
        <v>28.4</v>
      </c>
      <c r="O451" s="5">
        <v>30.2</v>
      </c>
      <c r="P451" s="5">
        <v>34.200000000000003</v>
      </c>
      <c r="Q451" s="5">
        <v>35.799999999999997</v>
      </c>
      <c r="R451" s="5">
        <v>27</v>
      </c>
      <c r="S451" s="5">
        <v>21.6</v>
      </c>
      <c r="T451" s="5">
        <v>12.9</v>
      </c>
      <c r="U451" s="5">
        <v>10.199999999999999</v>
      </c>
      <c r="V451" s="5">
        <v>35.799999999999997</v>
      </c>
      <c r="W451" s="6">
        <v>33826.75</v>
      </c>
      <c r="X451" s="6">
        <v>29587.75</v>
      </c>
      <c r="Y451" s="6">
        <v>34972.75</v>
      </c>
      <c r="Z451" s="5">
        <v>14.3908004016</v>
      </c>
      <c r="AA451" s="3" t="str">
        <f>VLOOKUP($D451,[1]Siljan!$A:$E,3,FALSE)</f>
        <v>Östergötlands län</v>
      </c>
      <c r="AB451" s="3" t="str">
        <f>VLOOKUP($D451,[1]Siljan!$A:$E,4,FALSE)</f>
        <v>Östergötland</v>
      </c>
      <c r="AC451" s="3">
        <f>VLOOKUP($D451,[1]Siljan!$A:$E,5,FALSE)</f>
        <v>14</v>
      </c>
    </row>
    <row r="452" spans="1:29" x14ac:dyDescent="0.2">
      <c r="A452" s="2">
        <v>58.071584999999999</v>
      </c>
      <c r="B452" s="2">
        <v>15.232986</v>
      </c>
      <c r="C452" s="3" t="s">
        <v>511</v>
      </c>
      <c r="D452" s="3">
        <v>85050</v>
      </c>
      <c r="E452" s="4">
        <v>513744.10697099997</v>
      </c>
      <c r="F452" s="4">
        <v>6436703.70041</v>
      </c>
      <c r="G452" s="4">
        <v>197.27</v>
      </c>
      <c r="H452" s="3" t="s">
        <v>499</v>
      </c>
      <c r="I452" s="3" t="s">
        <v>371</v>
      </c>
      <c r="J452" s="5">
        <v>10.4</v>
      </c>
      <c r="K452" s="5">
        <v>10.5</v>
      </c>
      <c r="L452" s="5">
        <v>17</v>
      </c>
      <c r="M452" s="5">
        <v>27.9</v>
      </c>
      <c r="N452" s="5">
        <v>27.1</v>
      </c>
      <c r="O452" s="5">
        <v>30.9</v>
      </c>
      <c r="P452" s="5">
        <v>33.6</v>
      </c>
      <c r="Q452" s="5">
        <v>31.6</v>
      </c>
      <c r="R452" s="5">
        <v>26.5</v>
      </c>
      <c r="S452" s="5">
        <v>22</v>
      </c>
      <c r="T452" s="5">
        <v>13.2</v>
      </c>
      <c r="U452" s="5">
        <v>11.7</v>
      </c>
      <c r="V452" s="5">
        <v>33.6</v>
      </c>
      <c r="W452" s="6">
        <v>40370.75</v>
      </c>
      <c r="X452" s="6">
        <v>34973.75</v>
      </c>
      <c r="Y452" s="6">
        <v>40543.75</v>
      </c>
      <c r="Z452" s="5">
        <v>15.2532627544</v>
      </c>
      <c r="AA452" s="3" t="str">
        <f>VLOOKUP($D452,[1]Siljan!$A:$E,3,FALSE)</f>
        <v>Östergötlands län</v>
      </c>
      <c r="AB452" s="3" t="str">
        <f>VLOOKUP($D452,[1]Siljan!$A:$E,4,FALSE)</f>
        <v>Östergötland</v>
      </c>
      <c r="AC452" s="3">
        <f>VLOOKUP($D452,[1]Siljan!$A:$E,5,FALSE)</f>
        <v>14</v>
      </c>
    </row>
    <row r="453" spans="1:29" x14ac:dyDescent="0.2">
      <c r="A453" s="2">
        <v>58.398000000000003</v>
      </c>
      <c r="B453" s="2">
        <v>15.523</v>
      </c>
      <c r="C453" s="3" t="s">
        <v>512</v>
      </c>
      <c r="D453" s="3">
        <v>85240</v>
      </c>
      <c r="E453" s="4">
        <v>530570.16249200003</v>
      </c>
      <c r="F453" s="4">
        <v>6473140.9587599998</v>
      </c>
      <c r="G453" s="4">
        <v>94</v>
      </c>
      <c r="H453" s="3" t="s">
        <v>499</v>
      </c>
      <c r="I453" s="3" t="s">
        <v>371</v>
      </c>
      <c r="J453" s="5">
        <v>11.7</v>
      </c>
      <c r="K453" s="5">
        <v>14.3</v>
      </c>
      <c r="L453" s="5">
        <v>17.899999999999999</v>
      </c>
      <c r="M453" s="5">
        <v>26.9</v>
      </c>
      <c r="N453" s="5">
        <v>28.9</v>
      </c>
      <c r="O453" s="5">
        <v>30.1</v>
      </c>
      <c r="P453" s="5">
        <v>34.299999999999997</v>
      </c>
      <c r="Q453" s="5">
        <v>34.6</v>
      </c>
      <c r="R453" s="5">
        <v>26.2</v>
      </c>
      <c r="S453" s="5">
        <v>21.6</v>
      </c>
      <c r="T453" s="5">
        <v>14.2</v>
      </c>
      <c r="U453" s="5">
        <v>12.5</v>
      </c>
      <c r="V453" s="5">
        <v>34.6</v>
      </c>
      <c r="W453" s="6">
        <v>33826.75</v>
      </c>
      <c r="X453" s="6">
        <v>29587.75</v>
      </c>
      <c r="Y453" s="6">
        <v>40543.75</v>
      </c>
      <c r="Z453" s="5">
        <v>30</v>
      </c>
      <c r="AA453" s="3" t="str">
        <f>VLOOKUP($D453,[1]Siljan!$A:$E,3,FALSE)</f>
        <v>Östergötlands län</v>
      </c>
      <c r="AB453" s="3" t="str">
        <f>VLOOKUP($D453,[1]Siljan!$A:$E,4,FALSE)</f>
        <v>Östergötland</v>
      </c>
      <c r="AC453" s="3">
        <f>VLOOKUP($D453,[1]Siljan!$A:$E,5,FALSE)</f>
        <v>14</v>
      </c>
    </row>
    <row r="454" spans="1:29" x14ac:dyDescent="0.2">
      <c r="A454" s="2">
        <v>58.549100000000003</v>
      </c>
      <c r="B454" s="2">
        <v>16.8157</v>
      </c>
      <c r="C454" s="3" t="s">
        <v>513</v>
      </c>
      <c r="D454" s="3">
        <v>86330</v>
      </c>
      <c r="E454" s="4">
        <v>605668.64960300003</v>
      </c>
      <c r="F454" s="4">
        <v>6491274.33507</v>
      </c>
      <c r="G454" s="4">
        <v>10</v>
      </c>
      <c r="H454" s="3" t="s">
        <v>499</v>
      </c>
      <c r="I454" s="3" t="s">
        <v>371</v>
      </c>
      <c r="J454" s="5">
        <v>11.7</v>
      </c>
      <c r="K454" s="5">
        <v>15</v>
      </c>
      <c r="L454" s="5">
        <v>18.5</v>
      </c>
      <c r="M454" s="5">
        <v>26.6</v>
      </c>
      <c r="N454" s="5">
        <v>28</v>
      </c>
      <c r="O454" s="5">
        <v>30.6</v>
      </c>
      <c r="P454" s="5">
        <v>32.299999999999997</v>
      </c>
      <c r="Q454" s="5">
        <v>31.7</v>
      </c>
      <c r="R454" s="5">
        <v>26.5</v>
      </c>
      <c r="S454" s="5">
        <v>21.6</v>
      </c>
      <c r="T454" s="5">
        <v>14.6</v>
      </c>
      <c r="U454" s="5">
        <v>11.7</v>
      </c>
      <c r="V454" s="5">
        <v>32.299999999999997</v>
      </c>
      <c r="W454" s="6">
        <v>34529.75</v>
      </c>
      <c r="X454" s="6">
        <v>29587.75</v>
      </c>
      <c r="Y454" s="6">
        <v>37437.75</v>
      </c>
      <c r="Z454" s="5">
        <v>21.068723190699998</v>
      </c>
      <c r="AA454" s="3" t="str">
        <f>VLOOKUP($D454,[1]Siljan!$A:$E,3,FALSE)</f>
        <v>Östergötlands län</v>
      </c>
      <c r="AB454" s="3" t="str">
        <f>VLOOKUP($D454,[1]Siljan!$A:$E,4,FALSE)</f>
        <v>Östergötland</v>
      </c>
      <c r="AC454" s="3">
        <f>VLOOKUP($D454,[1]Siljan!$A:$E,5,FALSE)</f>
        <v>14</v>
      </c>
    </row>
    <row r="455" spans="1:29" x14ac:dyDescent="0.2">
      <c r="A455" s="2">
        <v>58.582785000000001</v>
      </c>
      <c r="B455" s="2">
        <v>16.147034000000001</v>
      </c>
      <c r="C455" s="3" t="s">
        <v>514</v>
      </c>
      <c r="D455" s="3">
        <v>86340</v>
      </c>
      <c r="E455" s="4">
        <v>566693.15121899999</v>
      </c>
      <c r="F455" s="4">
        <v>6494166.1412800001</v>
      </c>
      <c r="G455" s="4">
        <v>40.334000000000003</v>
      </c>
      <c r="H455" s="3" t="s">
        <v>499</v>
      </c>
      <c r="I455" s="3" t="s">
        <v>371</v>
      </c>
      <c r="J455" s="5">
        <v>12.1</v>
      </c>
      <c r="K455" s="5">
        <v>12.4</v>
      </c>
      <c r="L455" s="5">
        <v>15.7</v>
      </c>
      <c r="M455" s="5">
        <v>24.2</v>
      </c>
      <c r="N455" s="5">
        <v>26.5</v>
      </c>
      <c r="O455" s="5">
        <v>30.8</v>
      </c>
      <c r="P455" s="5">
        <v>33.9</v>
      </c>
      <c r="Q455" s="5">
        <v>32.5</v>
      </c>
      <c r="R455" s="5">
        <v>26.1</v>
      </c>
      <c r="S455" s="5">
        <v>21</v>
      </c>
      <c r="T455" s="5">
        <v>14.6</v>
      </c>
      <c r="U455" s="5">
        <v>13.3</v>
      </c>
      <c r="V455" s="5">
        <v>33.9</v>
      </c>
      <c r="W455" s="6">
        <v>34542.75</v>
      </c>
      <c r="X455" s="6">
        <v>34088.75</v>
      </c>
      <c r="Y455" s="6">
        <v>40543.75</v>
      </c>
      <c r="Z455" s="5">
        <v>17.676371269499999</v>
      </c>
      <c r="AA455" s="3" t="str">
        <f>VLOOKUP($D455,[1]Siljan!$A:$E,3,FALSE)</f>
        <v>Östergötlands län</v>
      </c>
      <c r="AB455" s="3" t="str">
        <f>VLOOKUP($D455,[1]Siljan!$A:$E,4,FALSE)</f>
        <v>Östergötland</v>
      </c>
      <c r="AC455" s="3">
        <f>VLOOKUP($D455,[1]Siljan!$A:$E,5,FALSE)</f>
        <v>14</v>
      </c>
    </row>
    <row r="456" spans="1:29" x14ac:dyDescent="0.2">
      <c r="A456" s="2">
        <v>58.608199999999997</v>
      </c>
      <c r="B456" s="2">
        <v>16.121200000000002</v>
      </c>
      <c r="C456" s="3" t="s">
        <v>515</v>
      </c>
      <c r="D456" s="3">
        <v>86370</v>
      </c>
      <c r="E456" s="4">
        <v>565143.88223600003</v>
      </c>
      <c r="F456" s="4">
        <v>6496970.3145599999</v>
      </c>
      <c r="G456" s="4">
        <v>27</v>
      </c>
      <c r="H456" s="3" t="s">
        <v>499</v>
      </c>
      <c r="I456" s="3" t="s">
        <v>371</v>
      </c>
      <c r="J456" s="5">
        <v>11.1</v>
      </c>
      <c r="K456" s="5">
        <v>13.7</v>
      </c>
      <c r="L456" s="5">
        <v>18.3</v>
      </c>
      <c r="M456" s="5">
        <v>27.5</v>
      </c>
      <c r="N456" s="5">
        <v>28</v>
      </c>
      <c r="O456" s="5">
        <v>30.7</v>
      </c>
      <c r="P456" s="5">
        <v>32.700000000000003</v>
      </c>
      <c r="Q456" s="5">
        <v>32.5</v>
      </c>
      <c r="R456" s="5">
        <v>26.1</v>
      </c>
      <c r="S456" s="5">
        <v>20.5</v>
      </c>
      <c r="T456" s="5">
        <v>12.5</v>
      </c>
      <c r="U456" s="5">
        <v>11.1</v>
      </c>
      <c r="V456" s="5">
        <v>32.700000000000003</v>
      </c>
      <c r="W456" s="6">
        <v>32697.75</v>
      </c>
      <c r="X456" s="6">
        <v>29587.75</v>
      </c>
      <c r="Y456" s="6">
        <v>34115.75</v>
      </c>
      <c r="Z456" s="5">
        <v>12.3345806334</v>
      </c>
      <c r="AA456" s="3" t="str">
        <f>VLOOKUP($D456,[1]Siljan!$A:$E,3,FALSE)</f>
        <v>Östergötlands län</v>
      </c>
      <c r="AB456" s="3" t="str">
        <f>VLOOKUP($D456,[1]Siljan!$A:$E,4,FALSE)</f>
        <v>Östergötland</v>
      </c>
      <c r="AC456" s="3">
        <f>VLOOKUP($D456,[1]Siljan!$A:$E,5,FALSE)</f>
        <v>14</v>
      </c>
    </row>
    <row r="457" spans="1:29" x14ac:dyDescent="0.2">
      <c r="A457" s="2">
        <v>58.784680000000002</v>
      </c>
      <c r="B457" s="2">
        <v>16.154389999999999</v>
      </c>
      <c r="C457" s="3" t="s">
        <v>516</v>
      </c>
      <c r="D457" s="3">
        <v>86470</v>
      </c>
      <c r="E457" s="4">
        <v>566733.87690699997</v>
      </c>
      <c r="F457" s="4">
        <v>6516651.3908700002</v>
      </c>
      <c r="G457" s="4">
        <v>80</v>
      </c>
      <c r="H457" s="3" t="s">
        <v>499</v>
      </c>
      <c r="I457" s="3" t="s">
        <v>371</v>
      </c>
      <c r="J457" s="5">
        <v>11.3</v>
      </c>
      <c r="K457" s="5">
        <v>12.4</v>
      </c>
      <c r="L457" s="5">
        <v>17.2</v>
      </c>
      <c r="M457" s="5">
        <v>27.2</v>
      </c>
      <c r="N457" s="5">
        <v>27.4</v>
      </c>
      <c r="O457" s="5">
        <v>31</v>
      </c>
      <c r="P457" s="5">
        <v>34.200000000000003</v>
      </c>
      <c r="Q457" s="5">
        <v>32.4</v>
      </c>
      <c r="R457" s="5">
        <v>26.4</v>
      </c>
      <c r="S457" s="5">
        <v>20.399999999999999</v>
      </c>
      <c r="T457" s="5">
        <v>13.8</v>
      </c>
      <c r="U457" s="5">
        <v>12.1</v>
      </c>
      <c r="V457" s="5">
        <v>34.200000000000003</v>
      </c>
      <c r="W457" s="6">
        <v>34542.75</v>
      </c>
      <c r="X457" s="6">
        <v>29587.75</v>
      </c>
      <c r="Y457" s="6">
        <v>40543.75</v>
      </c>
      <c r="Z457" s="5">
        <v>30</v>
      </c>
      <c r="AA457" s="3" t="str">
        <f>VLOOKUP($D457,[1]Siljan!$A:$E,3,FALSE)</f>
        <v>Östergötlands län</v>
      </c>
      <c r="AB457" s="3" t="str">
        <f>VLOOKUP($D457,[1]Siljan!$A:$E,4,FALSE)</f>
        <v>Östergötland</v>
      </c>
      <c r="AC457" s="3">
        <f>VLOOKUP($D457,[1]Siljan!$A:$E,5,FALSE)</f>
        <v>14</v>
      </c>
    </row>
    <row r="458" spans="1:29" x14ac:dyDescent="0.2">
      <c r="A458" s="2">
        <v>58.472000000000001</v>
      </c>
      <c r="B458" s="2">
        <v>16.0017</v>
      </c>
      <c r="C458" s="3" t="s">
        <v>517</v>
      </c>
      <c r="D458" s="3">
        <v>85280</v>
      </c>
      <c r="E458" s="4">
        <v>558427.20615800004</v>
      </c>
      <c r="F458" s="4">
        <v>6481696.7031100001</v>
      </c>
      <c r="G458" s="4">
        <v>60</v>
      </c>
      <c r="H458" s="3" t="s">
        <v>499</v>
      </c>
      <c r="I458" s="3" t="s">
        <v>371</v>
      </c>
      <c r="J458" s="5">
        <v>11.5</v>
      </c>
      <c r="K458" s="5">
        <v>14</v>
      </c>
      <c r="L458" s="5">
        <v>19</v>
      </c>
      <c r="M458" s="5">
        <v>27.6</v>
      </c>
      <c r="N458" s="5">
        <v>28</v>
      </c>
      <c r="O458" s="5">
        <v>30.5</v>
      </c>
      <c r="P458" s="5">
        <v>35</v>
      </c>
      <c r="Q458" s="5">
        <v>34</v>
      </c>
      <c r="R458" s="5">
        <v>27.6</v>
      </c>
      <c r="S458" s="5">
        <v>21</v>
      </c>
      <c r="T458" s="5">
        <v>14</v>
      </c>
      <c r="U458" s="5">
        <v>11.5</v>
      </c>
      <c r="V458" s="5">
        <v>35</v>
      </c>
      <c r="W458" s="6">
        <v>34542.75</v>
      </c>
      <c r="X458" s="6">
        <v>29587.75</v>
      </c>
      <c r="Y458" s="6">
        <v>36769.75</v>
      </c>
      <c r="Z458" s="5">
        <v>18.9960755681</v>
      </c>
      <c r="AA458" s="3" t="str">
        <f>VLOOKUP($D458,[1]Siljan!$A:$E,3,FALSE)</f>
        <v>Östergötlands län</v>
      </c>
      <c r="AB458" s="3" t="str">
        <f>VLOOKUP($D458,[1]Siljan!$A:$E,4,FALSE)</f>
        <v>Östergötland</v>
      </c>
      <c r="AC458" s="3">
        <f>VLOOKUP($D458,[1]Siljan!$A:$E,5,FALSE)</f>
        <v>14</v>
      </c>
    </row>
    <row r="459" spans="1:29" x14ac:dyDescent="0.2">
      <c r="A459" s="2">
        <v>58.7333</v>
      </c>
      <c r="B459" s="2">
        <v>16.366700000000002</v>
      </c>
      <c r="C459" s="3" t="s">
        <v>518</v>
      </c>
      <c r="D459" s="3">
        <v>86440</v>
      </c>
      <c r="E459" s="4">
        <v>579122.94929200003</v>
      </c>
      <c r="F459" s="4">
        <v>6511162.1139200004</v>
      </c>
      <c r="G459" s="4">
        <v>60</v>
      </c>
      <c r="H459" s="3" t="s">
        <v>499</v>
      </c>
      <c r="I459" s="3" t="s">
        <v>371</v>
      </c>
      <c r="J459" s="5">
        <v>6.4</v>
      </c>
      <c r="K459" s="5">
        <v>8.1999999999999993</v>
      </c>
      <c r="L459" s="5">
        <v>11.2</v>
      </c>
      <c r="M459" s="5">
        <v>20</v>
      </c>
      <c r="N459" s="5">
        <v>25.9</v>
      </c>
      <c r="O459" s="5">
        <v>27.3</v>
      </c>
      <c r="P459" s="5">
        <v>33.9</v>
      </c>
      <c r="Q459" s="5">
        <v>31.7</v>
      </c>
      <c r="R459" s="5">
        <v>19.399999999999999</v>
      </c>
      <c r="S459" s="5">
        <v>21.1</v>
      </c>
      <c r="T459" s="5">
        <v>11.7</v>
      </c>
      <c r="U459" s="5">
        <v>8.8000000000000007</v>
      </c>
      <c r="V459" s="5">
        <v>33.9</v>
      </c>
      <c r="W459" s="6">
        <v>34542.75</v>
      </c>
      <c r="X459" s="6">
        <v>34151.75</v>
      </c>
      <c r="Y459" s="6">
        <v>35124.75</v>
      </c>
      <c r="Z459" s="5">
        <v>2.6530984758599998</v>
      </c>
      <c r="AA459" s="3" t="str">
        <f>VLOOKUP($D459,[1]Siljan!$A:$E,3,FALSE)</f>
        <v>Östergötlands län</v>
      </c>
      <c r="AB459" s="3" t="str">
        <f>VLOOKUP($D459,[1]Siljan!$A:$E,4,FALSE)</f>
        <v>Östergötland</v>
      </c>
      <c r="AC459" s="3">
        <f>VLOOKUP($D459,[1]Siljan!$A:$E,5,FALSE)</f>
        <v>14</v>
      </c>
    </row>
    <row r="460" spans="1:29" x14ac:dyDescent="0.2">
      <c r="A460" s="2">
        <v>58.214799999999997</v>
      </c>
      <c r="B460" s="2">
        <v>16.582799999999999</v>
      </c>
      <c r="C460" s="3" t="s">
        <v>519</v>
      </c>
      <c r="D460" s="3">
        <v>86130</v>
      </c>
      <c r="E460" s="4">
        <v>592991.88073700003</v>
      </c>
      <c r="F460" s="4">
        <v>6453716.8450499997</v>
      </c>
      <c r="G460" s="4">
        <v>10</v>
      </c>
      <c r="H460" s="3" t="s">
        <v>499</v>
      </c>
      <c r="I460" s="3" t="s">
        <v>371</v>
      </c>
      <c r="J460" s="5">
        <v>11.6</v>
      </c>
      <c r="K460" s="5">
        <v>11.2</v>
      </c>
      <c r="L460" s="5">
        <v>14</v>
      </c>
      <c r="M460" s="5">
        <v>17.2</v>
      </c>
      <c r="N460" s="5">
        <v>27.4</v>
      </c>
      <c r="O460" s="5">
        <v>28.3</v>
      </c>
      <c r="P460" s="5">
        <v>31.6</v>
      </c>
      <c r="Q460" s="5">
        <v>28.7</v>
      </c>
      <c r="R460" s="5">
        <v>26</v>
      </c>
      <c r="S460" s="5">
        <v>16.899999999999999</v>
      </c>
      <c r="T460" s="5">
        <v>11.3</v>
      </c>
      <c r="U460" s="5">
        <v>10.8</v>
      </c>
      <c r="V460" s="5">
        <v>31.6</v>
      </c>
      <c r="W460" s="6">
        <v>33426.75</v>
      </c>
      <c r="X460" s="6">
        <v>33178.75</v>
      </c>
      <c r="Y460" s="6">
        <v>34059.75</v>
      </c>
      <c r="Z460" s="5">
        <v>2.4094186364899999</v>
      </c>
      <c r="AA460" s="3" t="str">
        <f>VLOOKUP($D460,[1]Siljan!$A:$E,3,FALSE)</f>
        <v>Östergötlands län</v>
      </c>
      <c r="AB460" s="3" t="str">
        <f>VLOOKUP($D460,[1]Siljan!$A:$E,4,FALSE)</f>
        <v>Östergötland</v>
      </c>
      <c r="AC460" s="3">
        <f>VLOOKUP($D460,[1]Siljan!$A:$E,5,FALSE)</f>
        <v>14</v>
      </c>
    </row>
    <row r="461" spans="1:29" x14ac:dyDescent="0.2">
      <c r="A461" s="2">
        <v>58.444699999999997</v>
      </c>
      <c r="B461" s="2">
        <v>15.3772</v>
      </c>
      <c r="C461" s="3" t="s">
        <v>520</v>
      </c>
      <c r="D461" s="3">
        <v>85270</v>
      </c>
      <c r="E461" s="4">
        <v>522018.82990000001</v>
      </c>
      <c r="F461" s="4">
        <v>6478283.4878599998</v>
      </c>
      <c r="G461" s="4">
        <v>75</v>
      </c>
      <c r="H461" s="3" t="s">
        <v>499</v>
      </c>
      <c r="I461" s="3" t="s">
        <v>371</v>
      </c>
      <c r="J461" s="5">
        <v>11.4</v>
      </c>
      <c r="K461" s="5">
        <v>10.7</v>
      </c>
      <c r="L461" s="5">
        <v>17.600000000000001</v>
      </c>
      <c r="M461" s="5">
        <v>24.7</v>
      </c>
      <c r="N461" s="5">
        <v>29</v>
      </c>
      <c r="O461" s="5">
        <v>31.3</v>
      </c>
      <c r="P461" s="5">
        <v>33.799999999999997</v>
      </c>
      <c r="Q461" s="5">
        <v>30.7</v>
      </c>
      <c r="R461" s="5">
        <v>25.9</v>
      </c>
      <c r="S461" s="5">
        <v>20.8</v>
      </c>
      <c r="T461" s="5">
        <v>14.3</v>
      </c>
      <c r="U461" s="5">
        <v>12.6</v>
      </c>
      <c r="V461" s="5">
        <v>33.799999999999997</v>
      </c>
      <c r="W461" s="6">
        <v>40370.75</v>
      </c>
      <c r="X461" s="6">
        <v>37377.75</v>
      </c>
      <c r="Y461" s="6">
        <v>40543.75</v>
      </c>
      <c r="Z461" s="5">
        <v>8.6711691156300006</v>
      </c>
      <c r="AA461" s="3" t="str">
        <f>VLOOKUP($D461,[1]Siljan!$A:$E,3,FALSE)</f>
        <v>Östergötlands län</v>
      </c>
      <c r="AB461" s="3" t="str">
        <f>VLOOKUP($D461,[1]Siljan!$A:$E,4,FALSE)</f>
        <v>Östergötland</v>
      </c>
      <c r="AC461" s="3">
        <f>VLOOKUP($D461,[1]Siljan!$A:$E,5,FALSE)</f>
        <v>14</v>
      </c>
    </row>
    <row r="462" spans="1:29" x14ac:dyDescent="0.2">
      <c r="A462" s="2">
        <v>58.427399999999999</v>
      </c>
      <c r="B462" s="2">
        <v>14.826000000000001</v>
      </c>
      <c r="C462" s="3" t="s">
        <v>521</v>
      </c>
      <c r="D462" s="3">
        <v>84260</v>
      </c>
      <c r="E462" s="4">
        <v>489837.841235</v>
      </c>
      <c r="F462" s="4">
        <v>6476308.6769300001</v>
      </c>
      <c r="G462" s="4">
        <v>105</v>
      </c>
      <c r="H462" s="3" t="s">
        <v>499</v>
      </c>
      <c r="I462" s="3" t="s">
        <v>371</v>
      </c>
      <c r="J462" s="5">
        <v>8.9</v>
      </c>
      <c r="K462" s="5">
        <v>8.5</v>
      </c>
      <c r="L462" s="5">
        <v>12.1</v>
      </c>
      <c r="M462" s="5">
        <v>17.399999999999999</v>
      </c>
      <c r="N462" s="5">
        <v>24.9</v>
      </c>
      <c r="O462" s="5">
        <v>27.4</v>
      </c>
      <c r="P462" s="5">
        <v>29.5</v>
      </c>
      <c r="Q462" s="5">
        <v>34.1</v>
      </c>
      <c r="R462" s="5">
        <v>23.4</v>
      </c>
      <c r="S462" s="5">
        <v>14.6</v>
      </c>
      <c r="T462" s="5">
        <v>9.9</v>
      </c>
      <c r="U462" s="5">
        <v>8.9</v>
      </c>
      <c r="V462" s="5">
        <v>34.1</v>
      </c>
      <c r="W462" s="6">
        <v>33826.75</v>
      </c>
      <c r="X462" s="6">
        <v>33178.75</v>
      </c>
      <c r="Y462" s="6">
        <v>34059.75</v>
      </c>
      <c r="Z462" s="5">
        <v>2.4148945879300001</v>
      </c>
      <c r="AA462" s="3" t="str">
        <f>VLOOKUP($D462,[1]Siljan!$A:$E,3,FALSE)</f>
        <v>Östergötlands län</v>
      </c>
      <c r="AB462" s="3" t="str">
        <f>VLOOKUP($D462,[1]Siljan!$A:$E,4,FALSE)</f>
        <v>Östergötland</v>
      </c>
      <c r="AC462" s="3">
        <f>VLOOKUP($D462,[1]Siljan!$A:$E,5,FALSE)</f>
        <v>14</v>
      </c>
    </row>
    <row r="463" spans="1:29" x14ac:dyDescent="0.2">
      <c r="A463" s="2">
        <v>57.8232</v>
      </c>
      <c r="B463" s="2">
        <v>14.891299999999999</v>
      </c>
      <c r="C463" s="3" t="s">
        <v>522</v>
      </c>
      <c r="D463" s="3">
        <v>74510</v>
      </c>
      <c r="E463" s="4">
        <v>493543.19272300001</v>
      </c>
      <c r="F463" s="4">
        <v>6409031.9269599998</v>
      </c>
      <c r="G463" s="4">
        <v>240</v>
      </c>
      <c r="H463" s="3" t="s">
        <v>523</v>
      </c>
      <c r="I463" s="3" t="s">
        <v>500</v>
      </c>
      <c r="J463" s="5">
        <v>9</v>
      </c>
      <c r="K463" s="5">
        <v>9.6999999999999993</v>
      </c>
      <c r="L463" s="5">
        <v>16</v>
      </c>
      <c r="M463" s="5">
        <v>19</v>
      </c>
      <c r="N463" s="5">
        <v>24.8</v>
      </c>
      <c r="O463" s="5">
        <v>28.3</v>
      </c>
      <c r="P463" s="5">
        <v>29</v>
      </c>
      <c r="Q463" s="5">
        <v>30.5</v>
      </c>
      <c r="R463" s="5">
        <v>24.7</v>
      </c>
      <c r="S463" s="5">
        <v>16.5</v>
      </c>
      <c r="T463" s="5">
        <v>11.5</v>
      </c>
      <c r="U463" s="5">
        <v>7.7</v>
      </c>
      <c r="V463" s="5">
        <v>30.5</v>
      </c>
      <c r="W463" s="6">
        <v>37119.75</v>
      </c>
      <c r="X463" s="6">
        <v>36982.75</v>
      </c>
      <c r="Y463" s="6">
        <v>38533.75</v>
      </c>
      <c r="Z463" s="5">
        <v>4.2493383225299999</v>
      </c>
      <c r="AA463" s="3" t="str">
        <f>VLOOKUP($D463,[1]Siljan!$A:$E,3,FALSE)</f>
        <v>Jönköpings län</v>
      </c>
      <c r="AB463" s="3" t="str">
        <f>VLOOKUP($D463,[1]Siljan!$A:$E,4,FALSE)</f>
        <v>Småland</v>
      </c>
      <c r="AC463" s="3">
        <f>VLOOKUP($D463,[1]Siljan!$A:$E,5,FALSE)</f>
        <v>15</v>
      </c>
    </row>
    <row r="464" spans="1:29" x14ac:dyDescent="0.2">
      <c r="A464" s="2">
        <v>57.689799999999998</v>
      </c>
      <c r="B464" s="2">
        <v>14.1455</v>
      </c>
      <c r="C464" s="3" t="s">
        <v>524</v>
      </c>
      <c r="D464" s="3">
        <v>74420</v>
      </c>
      <c r="E464" s="4">
        <v>449055.947843</v>
      </c>
      <c r="F464" s="4">
        <v>6394496.5573199997</v>
      </c>
      <c r="G464" s="4">
        <v>224</v>
      </c>
      <c r="H464" s="3" t="s">
        <v>523</v>
      </c>
      <c r="I464" s="3" t="s">
        <v>500</v>
      </c>
      <c r="J464" s="5">
        <v>9.5</v>
      </c>
      <c r="K464" s="5">
        <v>11.5</v>
      </c>
      <c r="L464" s="5">
        <v>17.399999999999999</v>
      </c>
      <c r="M464" s="5">
        <v>26.7</v>
      </c>
      <c r="N464" s="5">
        <v>27.8</v>
      </c>
      <c r="O464" s="5">
        <v>31.6</v>
      </c>
      <c r="P464" s="5">
        <v>33.1</v>
      </c>
      <c r="Q464" s="5">
        <v>34.6</v>
      </c>
      <c r="R464" s="5">
        <v>26.5</v>
      </c>
      <c r="S464" s="5">
        <v>21</v>
      </c>
      <c r="T464" s="5">
        <v>12.6</v>
      </c>
      <c r="U464" s="5">
        <v>10.9</v>
      </c>
      <c r="V464" s="5">
        <v>34.6</v>
      </c>
      <c r="W464" s="6">
        <v>33826.75</v>
      </c>
      <c r="X464" s="6">
        <v>29587.75</v>
      </c>
      <c r="Y464" s="6">
        <v>40543.75</v>
      </c>
      <c r="Z464" s="5">
        <v>29.915122752599999</v>
      </c>
      <c r="AA464" s="3" t="str">
        <f>VLOOKUP($D464,[1]Siljan!$A:$E,3,FALSE)</f>
        <v>Jönköpings län</v>
      </c>
      <c r="AB464" s="3" t="str">
        <f>VLOOKUP($D464,[1]Siljan!$A:$E,4,FALSE)</f>
        <v>Småland</v>
      </c>
      <c r="AC464" s="3">
        <f>VLOOKUP($D464,[1]Siljan!$A:$E,5,FALSE)</f>
        <v>15</v>
      </c>
    </row>
    <row r="465" spans="1:29" x14ac:dyDescent="0.2">
      <c r="A465" s="2">
        <v>57.291997000000002</v>
      </c>
      <c r="B465" s="2">
        <v>14.137005</v>
      </c>
      <c r="C465" s="3" t="s">
        <v>525</v>
      </c>
      <c r="D465" s="3">
        <v>74180</v>
      </c>
      <c r="E465" s="4">
        <v>447986.9828</v>
      </c>
      <c r="F465" s="4">
        <v>6350220.0364699997</v>
      </c>
      <c r="G465" s="4">
        <v>169.6</v>
      </c>
      <c r="H465" s="3" t="s">
        <v>523</v>
      </c>
      <c r="I465" s="3" t="s">
        <v>500</v>
      </c>
      <c r="J465" s="5">
        <v>9.9</v>
      </c>
      <c r="K465" s="5">
        <v>12.8</v>
      </c>
      <c r="L465" s="5">
        <v>17.5</v>
      </c>
      <c r="M465" s="5">
        <v>28.1</v>
      </c>
      <c r="N465" s="5">
        <v>28</v>
      </c>
      <c r="O465" s="5">
        <v>31.9</v>
      </c>
      <c r="P465" s="5">
        <v>34.1</v>
      </c>
      <c r="Q465" s="5">
        <v>35.4</v>
      </c>
      <c r="R465" s="5">
        <v>27</v>
      </c>
      <c r="S465" s="5">
        <v>21.6</v>
      </c>
      <c r="T465" s="5">
        <v>13.3</v>
      </c>
      <c r="U465" s="5">
        <v>11</v>
      </c>
      <c r="V465" s="5">
        <v>35.4</v>
      </c>
      <c r="W465" s="6">
        <v>33826.75</v>
      </c>
      <c r="X465" s="6">
        <v>29587.75</v>
      </c>
      <c r="Y465" s="6">
        <v>40543.75</v>
      </c>
      <c r="Z465" s="5">
        <v>28.499589303600001</v>
      </c>
      <c r="AA465" s="3" t="str">
        <f>VLOOKUP($D465,[1]Siljan!$A:$E,3,FALSE)</f>
        <v>Jönköpings län</v>
      </c>
      <c r="AB465" s="3" t="str">
        <f>VLOOKUP($D465,[1]Siljan!$A:$E,4,FALSE)</f>
        <v>Småland</v>
      </c>
      <c r="AC465" s="3">
        <f>VLOOKUP($D465,[1]Siljan!$A:$E,5,FALSE)</f>
        <v>15</v>
      </c>
    </row>
    <row r="466" spans="1:29" x14ac:dyDescent="0.2">
      <c r="A466" s="2">
        <v>57.466900000000003</v>
      </c>
      <c r="B466" s="2">
        <v>13.6319</v>
      </c>
      <c r="C466" s="3" t="s">
        <v>526</v>
      </c>
      <c r="D466" s="3">
        <v>73230</v>
      </c>
      <c r="E466" s="4">
        <v>417937.69125199999</v>
      </c>
      <c r="F466" s="4">
        <v>6370187.0544999996</v>
      </c>
      <c r="G466" s="4">
        <v>220</v>
      </c>
      <c r="H466" s="3" t="s">
        <v>523</v>
      </c>
      <c r="I466" s="3" t="s">
        <v>500</v>
      </c>
      <c r="J466" s="5">
        <v>8</v>
      </c>
      <c r="K466" s="5">
        <v>10</v>
      </c>
      <c r="L466" s="5">
        <v>16</v>
      </c>
      <c r="M466" s="5">
        <v>26</v>
      </c>
      <c r="N466" s="5">
        <v>27</v>
      </c>
      <c r="O466" s="5">
        <v>29</v>
      </c>
      <c r="P466" s="5">
        <v>31</v>
      </c>
      <c r="Q466" s="5">
        <v>34</v>
      </c>
      <c r="R466" s="5">
        <v>25.5</v>
      </c>
      <c r="S466" s="5">
        <v>20.3</v>
      </c>
      <c r="T466" s="5">
        <v>11.5</v>
      </c>
      <c r="U466" s="5">
        <v>8.8000000000000007</v>
      </c>
      <c r="V466" s="5">
        <v>34</v>
      </c>
      <c r="W466" s="6">
        <v>33826.75</v>
      </c>
      <c r="X466" s="6">
        <v>29587.75</v>
      </c>
      <c r="Y466" s="6">
        <v>35090.75</v>
      </c>
      <c r="Z466" s="5">
        <v>14.34699279</v>
      </c>
      <c r="AA466" s="3" t="str">
        <f>VLOOKUP($D466,[1]Siljan!$A:$E,3,FALSE)</f>
        <v>Jönköpings län</v>
      </c>
      <c r="AB466" s="3" t="str">
        <f>VLOOKUP($D466,[1]Siljan!$A:$E,4,FALSE)</f>
        <v>Småland</v>
      </c>
      <c r="AC466" s="3">
        <f>VLOOKUP($D466,[1]Siljan!$A:$E,5,FALSE)</f>
        <v>15</v>
      </c>
    </row>
    <row r="467" spans="1:29" x14ac:dyDescent="0.2">
      <c r="A467" s="2">
        <v>57.6295</v>
      </c>
      <c r="B467" s="2">
        <v>15.5725</v>
      </c>
      <c r="C467" s="3" t="s">
        <v>527</v>
      </c>
      <c r="D467" s="3">
        <v>75380</v>
      </c>
      <c r="E467" s="4">
        <v>534188.59190799994</v>
      </c>
      <c r="F467" s="4">
        <v>6387606.7237099996</v>
      </c>
      <c r="G467" s="4">
        <v>190</v>
      </c>
      <c r="H467" s="3" t="s">
        <v>523</v>
      </c>
      <c r="I467" s="3" t="s">
        <v>500</v>
      </c>
      <c r="J467" s="5">
        <v>9.1999999999999993</v>
      </c>
      <c r="K467" s="5">
        <v>8</v>
      </c>
      <c r="L467" s="5">
        <v>17</v>
      </c>
      <c r="M467" s="5">
        <v>24.5</v>
      </c>
      <c r="N467" s="5">
        <v>28</v>
      </c>
      <c r="O467" s="5">
        <v>31</v>
      </c>
      <c r="P467" s="5">
        <v>32.5</v>
      </c>
      <c r="Q467" s="5">
        <v>32.5</v>
      </c>
      <c r="R467" s="5">
        <v>26.8</v>
      </c>
      <c r="S467" s="5">
        <v>21.5</v>
      </c>
      <c r="T467" s="5">
        <v>12.2</v>
      </c>
      <c r="U467" s="5">
        <v>10</v>
      </c>
      <c r="V467" s="5">
        <v>32.5</v>
      </c>
      <c r="W467" s="6">
        <v>30509.75</v>
      </c>
      <c r="X467" s="6">
        <v>29587.75</v>
      </c>
      <c r="Y467" s="6">
        <v>31958.75</v>
      </c>
      <c r="Z467" s="5">
        <v>6.4944784156199997</v>
      </c>
      <c r="AA467" s="3" t="str">
        <f>VLOOKUP($D467,[1]Siljan!$A:$E,3,FALSE)</f>
        <v>Jönköpings län</v>
      </c>
      <c r="AB467" s="3" t="str">
        <f>VLOOKUP($D467,[1]Siljan!$A:$E,4,FALSE)</f>
        <v>Småland</v>
      </c>
      <c r="AC467" s="3">
        <f>VLOOKUP($D467,[1]Siljan!$A:$E,5,FALSE)</f>
        <v>15</v>
      </c>
    </row>
    <row r="468" spans="1:29" x14ac:dyDescent="0.2">
      <c r="A468" s="2">
        <v>57.751399999999997</v>
      </c>
      <c r="B468" s="2">
        <v>14.0733</v>
      </c>
      <c r="C468" s="3" t="s">
        <v>528</v>
      </c>
      <c r="D468" s="3">
        <v>74460</v>
      </c>
      <c r="E468" s="4">
        <v>444845.421906</v>
      </c>
      <c r="F468" s="4">
        <v>6401410.5382700004</v>
      </c>
      <c r="G468" s="4">
        <v>226</v>
      </c>
      <c r="H468" s="3" t="s">
        <v>523</v>
      </c>
      <c r="I468" s="3" t="s">
        <v>500</v>
      </c>
      <c r="J468" s="5">
        <v>9.3000000000000007</v>
      </c>
      <c r="K468" s="5">
        <v>11.7</v>
      </c>
      <c r="L468" s="5">
        <v>17.600000000000001</v>
      </c>
      <c r="M468" s="5">
        <v>26.3</v>
      </c>
      <c r="N468" s="5">
        <v>27.9</v>
      </c>
      <c r="O468" s="5">
        <v>31.8</v>
      </c>
      <c r="P468" s="5">
        <v>33.4</v>
      </c>
      <c r="Q468" s="5">
        <v>32.9</v>
      </c>
      <c r="R468" s="5">
        <v>25.5</v>
      </c>
      <c r="S468" s="5">
        <v>21.3</v>
      </c>
      <c r="T468" s="5">
        <v>12.3</v>
      </c>
      <c r="U468" s="5">
        <v>10.6</v>
      </c>
      <c r="V468" s="5">
        <v>33.4</v>
      </c>
      <c r="W468" s="6">
        <v>40370.75</v>
      </c>
      <c r="X468" s="6">
        <v>29587.75</v>
      </c>
      <c r="Y468" s="6">
        <v>40543.75</v>
      </c>
      <c r="Z468" s="5">
        <v>30</v>
      </c>
      <c r="AA468" s="3" t="str">
        <f>VLOOKUP($D468,[1]Siljan!$A:$E,3,FALSE)</f>
        <v>Jönköpings län</v>
      </c>
      <c r="AB468" s="3" t="str">
        <f>VLOOKUP($D468,[1]Siljan!$A:$E,4,FALSE)</f>
        <v>Småland</v>
      </c>
      <c r="AC468" s="3">
        <f>VLOOKUP($D468,[1]Siljan!$A:$E,5,FALSE)</f>
        <v>15</v>
      </c>
    </row>
    <row r="469" spans="1:29" x14ac:dyDescent="0.2">
      <c r="A469" s="2">
        <v>57.8887</v>
      </c>
      <c r="B469" s="2">
        <v>14.7342</v>
      </c>
      <c r="C469" s="3" t="s">
        <v>529</v>
      </c>
      <c r="D469" s="3">
        <v>74530</v>
      </c>
      <c r="E469" s="4">
        <v>484240.07714000001</v>
      </c>
      <c r="F469" s="4">
        <v>6416349.8577399999</v>
      </c>
      <c r="G469" s="4">
        <v>240</v>
      </c>
      <c r="H469" s="3" t="s">
        <v>523</v>
      </c>
      <c r="I469" s="3" t="s">
        <v>500</v>
      </c>
      <c r="J469" s="5">
        <v>9</v>
      </c>
      <c r="K469" s="5">
        <v>12.8</v>
      </c>
      <c r="L469" s="5">
        <v>17.2</v>
      </c>
      <c r="M469" s="5">
        <v>25.8</v>
      </c>
      <c r="N469" s="5">
        <v>26.9</v>
      </c>
      <c r="O469" s="5">
        <v>29.2</v>
      </c>
      <c r="P469" s="5">
        <v>32</v>
      </c>
      <c r="Q469" s="5">
        <v>34.6</v>
      </c>
      <c r="R469" s="5">
        <v>25</v>
      </c>
      <c r="S469" s="5">
        <v>20.7</v>
      </c>
      <c r="T469" s="5">
        <v>12</v>
      </c>
      <c r="U469" s="5">
        <v>9</v>
      </c>
      <c r="V469" s="5">
        <v>34.6</v>
      </c>
      <c r="W469" s="6">
        <v>33826.75</v>
      </c>
      <c r="X469" s="6">
        <v>29587.75</v>
      </c>
      <c r="Y469" s="6">
        <v>36707.75</v>
      </c>
      <c r="Z469" s="5">
        <v>19.497125125499998</v>
      </c>
      <c r="AA469" s="3" t="str">
        <f>VLOOKUP($D469,[1]Siljan!$A:$E,3,FALSE)</f>
        <v>Jönköpings län</v>
      </c>
      <c r="AB469" s="3" t="str">
        <f>VLOOKUP($D469,[1]Siljan!$A:$E,4,FALSE)</f>
        <v>Småland</v>
      </c>
      <c r="AC469" s="3">
        <f>VLOOKUP($D469,[1]Siljan!$A:$E,5,FALSE)</f>
        <v>15</v>
      </c>
    </row>
    <row r="470" spans="1:29" x14ac:dyDescent="0.2">
      <c r="A470" s="2">
        <v>57.643099999999997</v>
      </c>
      <c r="B470" s="2">
        <v>14.689500000000001</v>
      </c>
      <c r="C470" s="3" t="s">
        <v>530</v>
      </c>
      <c r="D470" s="3">
        <v>74390</v>
      </c>
      <c r="E470" s="4">
        <v>481464.378662</v>
      </c>
      <c r="F470" s="4">
        <v>6389018.9272100003</v>
      </c>
      <c r="G470" s="4">
        <v>305</v>
      </c>
      <c r="H470" s="3" t="s">
        <v>523</v>
      </c>
      <c r="I470" s="3" t="s">
        <v>500</v>
      </c>
      <c r="J470" s="5">
        <v>8.6999999999999993</v>
      </c>
      <c r="K470" s="5">
        <v>12.2</v>
      </c>
      <c r="L470" s="5">
        <v>16.8</v>
      </c>
      <c r="M470" s="5">
        <v>26</v>
      </c>
      <c r="N470" s="5">
        <v>27.2</v>
      </c>
      <c r="O470" s="5">
        <v>28.3</v>
      </c>
      <c r="P470" s="5">
        <v>32.200000000000003</v>
      </c>
      <c r="Q470" s="5">
        <v>34.4</v>
      </c>
      <c r="R470" s="5">
        <v>26.2</v>
      </c>
      <c r="S470" s="5">
        <v>20.9</v>
      </c>
      <c r="T470" s="5">
        <v>11.9</v>
      </c>
      <c r="U470" s="5">
        <v>9</v>
      </c>
      <c r="V470" s="5">
        <v>34.4</v>
      </c>
      <c r="W470" s="6">
        <v>33826.75</v>
      </c>
      <c r="X470" s="6">
        <v>29587.75</v>
      </c>
      <c r="Y470" s="6">
        <v>35090.75</v>
      </c>
      <c r="Z470" s="5">
        <v>14.8425663959</v>
      </c>
      <c r="AA470" s="3" t="str">
        <f>VLOOKUP($D470,[1]Siljan!$A:$E,3,FALSE)</f>
        <v>Jönköpings län</v>
      </c>
      <c r="AB470" s="3" t="str">
        <f>VLOOKUP($D470,[1]Siljan!$A:$E,4,FALSE)</f>
        <v>Småland</v>
      </c>
      <c r="AC470" s="3">
        <f>VLOOKUP($D470,[1]Siljan!$A:$E,5,FALSE)</f>
        <v>15</v>
      </c>
    </row>
    <row r="471" spans="1:29" x14ac:dyDescent="0.2">
      <c r="A471" s="2">
        <v>57.404200000000003</v>
      </c>
      <c r="B471" s="2">
        <v>14.891</v>
      </c>
      <c r="C471" s="3" t="s">
        <v>531</v>
      </c>
      <c r="D471" s="3">
        <v>74240</v>
      </c>
      <c r="E471" s="4">
        <v>493450.43643300002</v>
      </c>
      <c r="F471" s="4">
        <v>6362386.2859699996</v>
      </c>
      <c r="G471" s="4">
        <v>215</v>
      </c>
      <c r="H471" s="3" t="s">
        <v>523</v>
      </c>
      <c r="I471" s="3" t="s">
        <v>500</v>
      </c>
      <c r="J471" s="5">
        <v>8.5</v>
      </c>
      <c r="K471" s="5">
        <v>6.8</v>
      </c>
      <c r="L471" s="5">
        <v>14.9</v>
      </c>
      <c r="M471" s="5">
        <v>23.9</v>
      </c>
      <c r="N471" s="5">
        <v>27.8</v>
      </c>
      <c r="O471" s="5">
        <v>29.8</v>
      </c>
      <c r="P471" s="5">
        <v>31.5</v>
      </c>
      <c r="Q471" s="5">
        <v>31.9</v>
      </c>
      <c r="R471" s="5">
        <v>27.7</v>
      </c>
      <c r="S471" s="5">
        <v>21.5</v>
      </c>
      <c r="T471" s="5">
        <v>12.3</v>
      </c>
      <c r="U471" s="5">
        <v>9.3000000000000007</v>
      </c>
      <c r="V471" s="5">
        <v>31.9</v>
      </c>
      <c r="W471" s="6">
        <v>30171.75</v>
      </c>
      <c r="X471" s="6">
        <v>29587.75</v>
      </c>
      <c r="Y471" s="6">
        <v>32386.75</v>
      </c>
      <c r="Z471" s="5">
        <v>7.66633202519</v>
      </c>
      <c r="AA471" s="3" t="str">
        <f>VLOOKUP($D471,[1]Siljan!$A:$E,3,FALSE)</f>
        <v>Jönköpings län</v>
      </c>
      <c r="AB471" s="3" t="str">
        <f>VLOOKUP($D471,[1]Siljan!$A:$E,4,FALSE)</f>
        <v>Småland</v>
      </c>
      <c r="AC471" s="3">
        <f>VLOOKUP($D471,[1]Siljan!$A:$E,5,FALSE)</f>
        <v>15</v>
      </c>
    </row>
    <row r="472" spans="1:29" x14ac:dyDescent="0.2">
      <c r="A472" s="2">
        <v>57.723623000000003</v>
      </c>
      <c r="B472" s="2">
        <v>14.982893000000001</v>
      </c>
      <c r="C472" s="3" t="s">
        <v>532</v>
      </c>
      <c r="D472" s="3">
        <v>74440</v>
      </c>
      <c r="E472" s="4">
        <v>498981.039628</v>
      </c>
      <c r="F472" s="4">
        <v>6397941.0539600002</v>
      </c>
      <c r="G472" s="4">
        <v>293.95</v>
      </c>
      <c r="H472" s="3" t="s">
        <v>523</v>
      </c>
      <c r="I472" s="3" t="s">
        <v>500</v>
      </c>
      <c r="J472" s="5">
        <v>8.6999999999999993</v>
      </c>
      <c r="K472" s="5">
        <v>12.6</v>
      </c>
      <c r="L472" s="5">
        <v>17.399999999999999</v>
      </c>
      <c r="M472" s="5">
        <v>26.5</v>
      </c>
      <c r="N472" s="5">
        <v>27.4</v>
      </c>
      <c r="O472" s="5">
        <v>29.8</v>
      </c>
      <c r="P472" s="5">
        <v>32.700000000000003</v>
      </c>
      <c r="Q472" s="5">
        <v>35.200000000000003</v>
      </c>
      <c r="R472" s="5">
        <v>26</v>
      </c>
      <c r="S472" s="5">
        <v>21.4</v>
      </c>
      <c r="T472" s="5">
        <v>12</v>
      </c>
      <c r="U472" s="5">
        <v>10</v>
      </c>
      <c r="V472" s="5">
        <v>35.200000000000003</v>
      </c>
      <c r="W472" s="6">
        <v>33826.75</v>
      </c>
      <c r="X472" s="6">
        <v>29587.75</v>
      </c>
      <c r="Y472" s="6">
        <v>40543.75</v>
      </c>
      <c r="Z472" s="5">
        <v>30</v>
      </c>
      <c r="AA472" s="3" t="str">
        <f>VLOOKUP($D472,[1]Siljan!$A:$E,3,FALSE)</f>
        <v>Jönköpings län</v>
      </c>
      <c r="AB472" s="3" t="str">
        <f>VLOOKUP($D472,[1]Siljan!$A:$E,4,FALSE)</f>
        <v>Småland</v>
      </c>
      <c r="AC472" s="3">
        <f>VLOOKUP($D472,[1]Siljan!$A:$E,5,FALSE)</f>
        <v>15</v>
      </c>
    </row>
    <row r="473" spans="1:29" x14ac:dyDescent="0.2">
      <c r="A473" s="2">
        <v>57.843091000000001</v>
      </c>
      <c r="B473" s="2">
        <v>14.428559</v>
      </c>
      <c r="C473" s="3" t="s">
        <v>533</v>
      </c>
      <c r="D473" s="3">
        <v>74490</v>
      </c>
      <c r="E473" s="4">
        <v>466075.19175900001</v>
      </c>
      <c r="F473" s="4">
        <v>6411384.4352599997</v>
      </c>
      <c r="G473" s="4">
        <v>232.76</v>
      </c>
      <c r="H473" s="3" t="s">
        <v>523</v>
      </c>
      <c r="I473" s="3" t="s">
        <v>500</v>
      </c>
      <c r="J473" s="5">
        <v>9.4</v>
      </c>
      <c r="K473" s="5">
        <v>12</v>
      </c>
      <c r="L473" s="5">
        <v>17.7</v>
      </c>
      <c r="M473" s="5">
        <v>27.5</v>
      </c>
      <c r="N473" s="5">
        <v>28.2</v>
      </c>
      <c r="O473" s="5">
        <v>30.5</v>
      </c>
      <c r="P473" s="5">
        <v>32.9</v>
      </c>
      <c r="Q473" s="5">
        <v>35</v>
      </c>
      <c r="R473" s="5">
        <v>26</v>
      </c>
      <c r="S473" s="5">
        <v>21.7</v>
      </c>
      <c r="T473" s="5">
        <v>12.4</v>
      </c>
      <c r="U473" s="5">
        <v>10.9</v>
      </c>
      <c r="V473" s="5">
        <v>35</v>
      </c>
      <c r="W473" s="6">
        <v>33826.75</v>
      </c>
      <c r="X473" s="6">
        <v>29587.75</v>
      </c>
      <c r="Y473" s="6">
        <v>40543.75</v>
      </c>
      <c r="Z473" s="5">
        <v>30</v>
      </c>
      <c r="AA473" s="3" t="str">
        <f>VLOOKUP($D473,[1]Siljan!$A:$E,3,FALSE)</f>
        <v>Jönköpings län</v>
      </c>
      <c r="AB473" s="3" t="str">
        <f>VLOOKUP($D473,[1]Siljan!$A:$E,4,FALSE)</f>
        <v>Småland</v>
      </c>
      <c r="AC473" s="3">
        <f>VLOOKUP($D473,[1]Siljan!$A:$E,5,FALSE)</f>
        <v>15</v>
      </c>
    </row>
    <row r="474" spans="1:29" x14ac:dyDescent="0.2">
      <c r="A474" s="2">
        <v>57.565300000000001</v>
      </c>
      <c r="B474" s="2">
        <v>14.4693</v>
      </c>
      <c r="C474" s="3" t="s">
        <v>534</v>
      </c>
      <c r="D474" s="3">
        <v>74340</v>
      </c>
      <c r="E474" s="4">
        <v>468251.69808499998</v>
      </c>
      <c r="F474" s="4">
        <v>6380439.4286000002</v>
      </c>
      <c r="G474" s="4">
        <v>285</v>
      </c>
      <c r="H474" s="3" t="s">
        <v>523</v>
      </c>
      <c r="I474" s="3" t="s">
        <v>500</v>
      </c>
      <c r="J474" s="5">
        <v>8.9</v>
      </c>
      <c r="K474" s="5">
        <v>11.6</v>
      </c>
      <c r="L474" s="5">
        <v>16.3</v>
      </c>
      <c r="M474" s="5">
        <v>23</v>
      </c>
      <c r="N474" s="5">
        <v>27</v>
      </c>
      <c r="O474" s="5">
        <v>29</v>
      </c>
      <c r="P474" s="5">
        <v>32</v>
      </c>
      <c r="Q474" s="5">
        <v>34.700000000000003</v>
      </c>
      <c r="R474" s="5">
        <v>26.2</v>
      </c>
      <c r="S474" s="5">
        <v>20.100000000000001</v>
      </c>
      <c r="T474" s="5">
        <v>11.5</v>
      </c>
      <c r="U474" s="5">
        <v>8.6</v>
      </c>
      <c r="V474" s="5">
        <v>34.700000000000003</v>
      </c>
      <c r="W474" s="6">
        <v>33826.75</v>
      </c>
      <c r="X474" s="6">
        <v>29587.75</v>
      </c>
      <c r="Y474" s="6">
        <v>33969.75</v>
      </c>
      <c r="Z474" s="5">
        <v>11.578899333800001</v>
      </c>
      <c r="AA474" s="3" t="str">
        <f>VLOOKUP($D474,[1]Siljan!$A:$E,3,FALSE)</f>
        <v>Jönköpings län</v>
      </c>
      <c r="AB474" s="3" t="str">
        <f>VLOOKUP($D474,[1]Siljan!$A:$E,4,FALSE)</f>
        <v>Småland</v>
      </c>
      <c r="AC474" s="3">
        <f>VLOOKUP($D474,[1]Siljan!$A:$E,5,FALSE)</f>
        <v>15</v>
      </c>
    </row>
    <row r="475" spans="1:29" x14ac:dyDescent="0.2">
      <c r="A475" s="2">
        <v>57.146099999999997</v>
      </c>
      <c r="B475" s="2">
        <v>13.5609</v>
      </c>
      <c r="C475" s="3" t="s">
        <v>535</v>
      </c>
      <c r="D475" s="3">
        <v>73090</v>
      </c>
      <c r="E475" s="4">
        <v>412924.36281700002</v>
      </c>
      <c r="F475" s="4">
        <v>6334567.9946100004</v>
      </c>
      <c r="G475" s="4">
        <v>180</v>
      </c>
      <c r="H475" s="3" t="s">
        <v>523</v>
      </c>
      <c r="I475" s="3" t="s">
        <v>500</v>
      </c>
      <c r="J475" s="5">
        <v>9</v>
      </c>
      <c r="K475" s="5">
        <v>11.4</v>
      </c>
      <c r="L475" s="5">
        <v>17.5</v>
      </c>
      <c r="M475" s="5">
        <v>27.6</v>
      </c>
      <c r="N475" s="5">
        <v>28</v>
      </c>
      <c r="O475" s="5">
        <v>31.1</v>
      </c>
      <c r="P475" s="5">
        <v>32.200000000000003</v>
      </c>
      <c r="Q475" s="5">
        <v>35.1</v>
      </c>
      <c r="R475" s="5">
        <v>26.5</v>
      </c>
      <c r="S475" s="5">
        <v>21.8</v>
      </c>
      <c r="T475" s="5">
        <v>12.2</v>
      </c>
      <c r="U475" s="5">
        <v>9.5</v>
      </c>
      <c r="V475" s="5">
        <v>35.1</v>
      </c>
      <c r="W475" s="6">
        <v>33826.75</v>
      </c>
      <c r="X475" s="6">
        <v>29587.75</v>
      </c>
      <c r="Y475" s="6">
        <v>36372.75</v>
      </c>
      <c r="Z475" s="5">
        <v>18.579903258200002</v>
      </c>
      <c r="AA475" s="3" t="str">
        <f>VLOOKUP($D475,[1]Siljan!$A:$E,3,FALSE)</f>
        <v>Jönköpings län</v>
      </c>
      <c r="AB475" s="3" t="str">
        <f>VLOOKUP($D475,[1]Siljan!$A:$E,4,FALSE)</f>
        <v>Småland</v>
      </c>
      <c r="AC475" s="3">
        <f>VLOOKUP($D475,[1]Siljan!$A:$E,5,FALSE)</f>
        <v>15</v>
      </c>
    </row>
    <row r="476" spans="1:29" x14ac:dyDescent="0.2">
      <c r="A476" s="2">
        <v>57.498089</v>
      </c>
      <c r="B476" s="2">
        <v>14.464492</v>
      </c>
      <c r="C476" s="3" t="s">
        <v>536</v>
      </c>
      <c r="D476" s="3">
        <v>74300</v>
      </c>
      <c r="E476" s="4">
        <v>467905.06908599997</v>
      </c>
      <c r="F476" s="4">
        <v>6372959.5736499997</v>
      </c>
      <c r="G476" s="4">
        <v>355.89499999999998</v>
      </c>
      <c r="H476" s="3" t="s">
        <v>523</v>
      </c>
      <c r="I476" s="3" t="s">
        <v>500</v>
      </c>
      <c r="J476" s="5">
        <v>9</v>
      </c>
      <c r="K476" s="5">
        <v>9.4</v>
      </c>
      <c r="L476" s="5">
        <v>15.3</v>
      </c>
      <c r="M476" s="5">
        <v>25.4</v>
      </c>
      <c r="N476" s="5">
        <v>25.2</v>
      </c>
      <c r="O476" s="5">
        <v>29.7</v>
      </c>
      <c r="P476" s="5">
        <v>31.1</v>
      </c>
      <c r="Q476" s="5">
        <v>28.6</v>
      </c>
      <c r="R476" s="5">
        <v>23.2</v>
      </c>
      <c r="S476" s="5">
        <v>17.5</v>
      </c>
      <c r="T476" s="5">
        <v>11.4</v>
      </c>
      <c r="U476" s="5">
        <v>9.6</v>
      </c>
      <c r="V476" s="5">
        <v>31.1</v>
      </c>
      <c r="W476" s="6">
        <v>40370.75</v>
      </c>
      <c r="X476" s="6">
        <v>35004.75</v>
      </c>
      <c r="Y476" s="6">
        <v>40543.75</v>
      </c>
      <c r="Z476" s="5">
        <v>15.069818380899999</v>
      </c>
      <c r="AA476" s="3" t="str">
        <f>VLOOKUP($D476,[1]Siljan!$A:$E,3,FALSE)</f>
        <v>Jönköpings län</v>
      </c>
      <c r="AB476" s="3" t="str">
        <f>VLOOKUP($D476,[1]Siljan!$A:$E,4,FALSE)</f>
        <v>Småland</v>
      </c>
      <c r="AC476" s="3">
        <f>VLOOKUP($D476,[1]Siljan!$A:$E,5,FALSE)</f>
        <v>15</v>
      </c>
    </row>
    <row r="477" spans="1:29" x14ac:dyDescent="0.2">
      <c r="A477" s="2">
        <v>58.090800000000002</v>
      </c>
      <c r="B477" s="2">
        <v>14.401</v>
      </c>
      <c r="C477" s="3" t="s">
        <v>538</v>
      </c>
      <c r="D477" s="3">
        <v>84060</v>
      </c>
      <c r="E477" s="4">
        <v>464683.53854899999</v>
      </c>
      <c r="F477" s="4">
        <v>6438975.9905200005</v>
      </c>
      <c r="G477" s="4">
        <v>110</v>
      </c>
      <c r="H477" s="3" t="s">
        <v>523</v>
      </c>
      <c r="I477" s="3" t="s">
        <v>500</v>
      </c>
      <c r="J477" s="5">
        <v>9.4</v>
      </c>
      <c r="K477" s="5">
        <v>7.7</v>
      </c>
      <c r="L477" s="5">
        <v>13.1</v>
      </c>
      <c r="M477" s="5">
        <v>15.8</v>
      </c>
      <c r="N477" s="5">
        <v>26.6</v>
      </c>
      <c r="O477" s="5">
        <v>28.1</v>
      </c>
      <c r="P477" s="5">
        <v>28.4</v>
      </c>
      <c r="Q477" s="5">
        <v>30.2</v>
      </c>
      <c r="R477" s="5">
        <v>23.9</v>
      </c>
      <c r="S477" s="5">
        <v>18.7</v>
      </c>
      <c r="T477" s="5">
        <v>12.4</v>
      </c>
      <c r="U477" s="5">
        <v>9.9</v>
      </c>
      <c r="V477" s="5">
        <v>30.2</v>
      </c>
      <c r="W477" s="6">
        <v>30171.75</v>
      </c>
      <c r="X477" s="6">
        <v>29587.75</v>
      </c>
      <c r="Y477" s="6">
        <v>31471.75</v>
      </c>
      <c r="Z477" s="5">
        <v>4.9913297435399997</v>
      </c>
      <c r="AA477" s="3" t="str">
        <f>VLOOKUP($D477,[1]Siljan!$A:$E,3,FALSE)</f>
        <v>Jönköpings län</v>
      </c>
      <c r="AB477" s="3" t="str">
        <f>VLOOKUP($D477,[1]Siljan!$A:$E,4,FALSE)</f>
        <v>Småland</v>
      </c>
      <c r="AC477" s="3">
        <f>VLOOKUP($D477,[1]Siljan!$A:$E,5,FALSE)</f>
        <v>15</v>
      </c>
    </row>
    <row r="478" spans="1:29" x14ac:dyDescent="0.2">
      <c r="A478" s="2">
        <v>58.094814</v>
      </c>
      <c r="B478" s="2">
        <v>14.405768999999999</v>
      </c>
      <c r="C478" s="3" t="s">
        <v>537</v>
      </c>
      <c r="D478" s="3">
        <v>84050</v>
      </c>
      <c r="E478" s="4">
        <v>464968.64436400001</v>
      </c>
      <c r="F478" s="4">
        <v>6439420.3920700001</v>
      </c>
      <c r="G478" s="4">
        <v>93.581999999999994</v>
      </c>
      <c r="H478" s="3" t="s">
        <v>523</v>
      </c>
      <c r="I478" s="3" t="s">
        <v>500</v>
      </c>
      <c r="J478" s="5">
        <v>10.199999999999999</v>
      </c>
      <c r="K478" s="5">
        <v>9.8000000000000007</v>
      </c>
      <c r="L478" s="5">
        <v>15.3</v>
      </c>
      <c r="M478" s="5">
        <v>20.8</v>
      </c>
      <c r="N478" s="5">
        <v>25.3</v>
      </c>
      <c r="O478" s="5">
        <v>28.3</v>
      </c>
      <c r="P478" s="5">
        <v>31.7</v>
      </c>
      <c r="Q478" s="5">
        <v>29.1</v>
      </c>
      <c r="R478" s="5">
        <v>24.9</v>
      </c>
      <c r="S478" s="5">
        <v>17.8</v>
      </c>
      <c r="T478" s="5">
        <v>13.2</v>
      </c>
      <c r="U478" s="5">
        <v>11.2</v>
      </c>
      <c r="V478" s="5">
        <v>31.7</v>
      </c>
      <c r="W478" s="6">
        <v>40369.75</v>
      </c>
      <c r="X478" s="6">
        <v>35048.75</v>
      </c>
      <c r="Y478" s="6">
        <v>40543.75</v>
      </c>
      <c r="Z478" s="5">
        <v>15.0479145752</v>
      </c>
      <c r="AA478" s="3" t="str">
        <f>VLOOKUP($D478,[1]Siljan!$A:$E,3,FALSE)</f>
        <v>Jönköpings län</v>
      </c>
      <c r="AB478" s="3" t="str">
        <f>VLOOKUP($D478,[1]Siljan!$A:$E,4,FALSE)</f>
        <v>Småland</v>
      </c>
      <c r="AC478" s="3">
        <f>VLOOKUP($D478,[1]Siljan!$A:$E,5,FALSE)</f>
        <v>15</v>
      </c>
    </row>
    <row r="479" spans="1:29" x14ac:dyDescent="0.2">
      <c r="A479" s="2">
        <v>56.862540000000003</v>
      </c>
      <c r="B479" s="2">
        <v>12.662800000000001</v>
      </c>
      <c r="C479" s="3" t="s">
        <v>539</v>
      </c>
      <c r="D479" s="3">
        <v>62530</v>
      </c>
      <c r="E479" s="4">
        <v>357512.888836</v>
      </c>
      <c r="F479" s="4">
        <v>6304518.7276699999</v>
      </c>
      <c r="G479" s="4">
        <v>10</v>
      </c>
      <c r="H479" s="3" t="s">
        <v>540</v>
      </c>
      <c r="I479" s="3" t="s">
        <v>477</v>
      </c>
      <c r="J479" s="5">
        <v>9.3000000000000007</v>
      </c>
      <c r="K479" s="5">
        <v>10.199999999999999</v>
      </c>
      <c r="L479" s="5">
        <v>18.8</v>
      </c>
      <c r="M479" s="5">
        <v>27.4</v>
      </c>
      <c r="N479" s="5">
        <v>28</v>
      </c>
      <c r="O479" s="5">
        <v>31.8</v>
      </c>
      <c r="P479" s="5">
        <v>32</v>
      </c>
      <c r="Q479" s="5">
        <v>32</v>
      </c>
      <c r="R479" s="5">
        <v>26.3</v>
      </c>
      <c r="S479" s="5">
        <v>19.899999999999999</v>
      </c>
      <c r="T479" s="5">
        <v>14</v>
      </c>
      <c r="U479" s="5">
        <v>10.9</v>
      </c>
      <c r="V479" s="5">
        <v>32</v>
      </c>
      <c r="W479" s="6">
        <v>40370.75</v>
      </c>
      <c r="X479" s="6">
        <v>35125.75</v>
      </c>
      <c r="Y479" s="6">
        <v>40543.75</v>
      </c>
      <c r="Z479" s="5">
        <v>13.377749383999999</v>
      </c>
      <c r="AA479" s="3" t="str">
        <f>VLOOKUP($D479,[1]Siljan!$A:$E,3,FALSE)</f>
        <v>Hallands län</v>
      </c>
      <c r="AB479" s="3" t="str">
        <f>VLOOKUP($D479,[1]Siljan!$A:$E,4,FALSE)</f>
        <v>Halland</v>
      </c>
      <c r="AC479" s="3">
        <f>VLOOKUP($D479,[1]Siljan!$A:$E,5,FALSE)</f>
        <v>16</v>
      </c>
    </row>
    <row r="480" spans="1:29" x14ac:dyDescent="0.2">
      <c r="A480" s="2">
        <v>57.197800000000001</v>
      </c>
      <c r="B480" s="2">
        <v>12.812900000000001</v>
      </c>
      <c r="C480" s="3" t="s">
        <v>541</v>
      </c>
      <c r="D480" s="3">
        <v>72120</v>
      </c>
      <c r="E480" s="4">
        <v>367857.24918799999</v>
      </c>
      <c r="F480" s="4">
        <v>6341524.7788800001</v>
      </c>
      <c r="G480" s="4">
        <v>100</v>
      </c>
      <c r="H480" s="3" t="s">
        <v>540</v>
      </c>
      <c r="I480" s="3" t="s">
        <v>477</v>
      </c>
      <c r="J480" s="5">
        <v>9.1999999999999993</v>
      </c>
      <c r="K480" s="5">
        <v>11.5</v>
      </c>
      <c r="L480" s="5">
        <v>15.8</v>
      </c>
      <c r="M480" s="5">
        <v>28</v>
      </c>
      <c r="N480" s="5">
        <v>27.5</v>
      </c>
      <c r="O480" s="5">
        <v>30.4</v>
      </c>
      <c r="P480" s="5">
        <v>31</v>
      </c>
      <c r="Q480" s="5">
        <v>32.4</v>
      </c>
      <c r="R480" s="5">
        <v>26</v>
      </c>
      <c r="S480" s="5">
        <v>19.8</v>
      </c>
      <c r="T480" s="5">
        <v>13.7</v>
      </c>
      <c r="U480" s="5">
        <v>10.5</v>
      </c>
      <c r="V480" s="5">
        <v>32.4</v>
      </c>
      <c r="W480" s="6">
        <v>33826.75</v>
      </c>
      <c r="X480" s="6">
        <v>29587.75</v>
      </c>
      <c r="Y480" s="6">
        <v>39082.75</v>
      </c>
      <c r="Z480" s="5">
        <v>25.427580542099999</v>
      </c>
      <c r="AA480" s="3" t="str">
        <f>VLOOKUP($D480,[1]Siljan!$A:$E,3,FALSE)</f>
        <v>Hallands län</v>
      </c>
      <c r="AB480" s="3" t="str">
        <f>VLOOKUP($D480,[1]Siljan!$A:$E,4,FALSE)</f>
        <v>Halland</v>
      </c>
      <c r="AC480" s="3">
        <f>VLOOKUP($D480,[1]Siljan!$A:$E,5,FALSE)</f>
        <v>16</v>
      </c>
    </row>
    <row r="481" spans="1:29" x14ac:dyDescent="0.2">
      <c r="A481" s="2">
        <v>56.8994</v>
      </c>
      <c r="B481" s="2">
        <v>12.479799999999999</v>
      </c>
      <c r="C481" s="3" t="s">
        <v>542</v>
      </c>
      <c r="D481" s="3">
        <v>62520</v>
      </c>
      <c r="E481" s="4">
        <v>346510.29821500002</v>
      </c>
      <c r="F481" s="4">
        <v>6309016.27214</v>
      </c>
      <c r="G481" s="4">
        <v>5</v>
      </c>
      <c r="H481" s="3" t="s">
        <v>540</v>
      </c>
      <c r="I481" s="3" t="s">
        <v>477</v>
      </c>
      <c r="J481" s="5">
        <v>8.1999999999999993</v>
      </c>
      <c r="K481" s="5">
        <v>9.4</v>
      </c>
      <c r="L481" s="5">
        <v>15.2</v>
      </c>
      <c r="M481" s="5">
        <v>27.4</v>
      </c>
      <c r="N481" s="5">
        <v>26.5</v>
      </c>
      <c r="O481" s="5">
        <v>29.5</v>
      </c>
      <c r="P481" s="5">
        <v>31.3</v>
      </c>
      <c r="Q481" s="5">
        <v>31</v>
      </c>
      <c r="R481" s="5">
        <v>27</v>
      </c>
      <c r="S481" s="5">
        <v>18.5</v>
      </c>
      <c r="T481" s="5">
        <v>14.6</v>
      </c>
      <c r="U481" s="5">
        <v>10.5</v>
      </c>
      <c r="V481" s="5">
        <v>31.3</v>
      </c>
      <c r="W481" s="6">
        <v>37079.75</v>
      </c>
      <c r="X481" s="6">
        <v>36130.75</v>
      </c>
      <c r="Y481" s="6">
        <v>37802.75</v>
      </c>
      <c r="Z481" s="5">
        <v>4.5149219676900003</v>
      </c>
      <c r="AA481" s="3" t="str">
        <f>VLOOKUP($D481,[1]Siljan!$A:$E,3,FALSE)</f>
        <v>Hallands län</v>
      </c>
      <c r="AB481" s="3" t="str">
        <f>VLOOKUP($D481,[1]Siljan!$A:$E,4,FALSE)</f>
        <v>Halland</v>
      </c>
      <c r="AC481" s="3">
        <f>VLOOKUP($D481,[1]Siljan!$A:$E,5,FALSE)</f>
        <v>16</v>
      </c>
    </row>
    <row r="482" spans="1:29" x14ac:dyDescent="0.2">
      <c r="A482" s="2">
        <v>56.568399999999997</v>
      </c>
      <c r="B482" s="2">
        <v>13.033799999999999</v>
      </c>
      <c r="C482" s="3" t="s">
        <v>543</v>
      </c>
      <c r="D482" s="3">
        <v>63340</v>
      </c>
      <c r="E482" s="4">
        <v>379187.55998999998</v>
      </c>
      <c r="F482" s="4">
        <v>6271074.1284499997</v>
      </c>
      <c r="G482" s="4">
        <v>20</v>
      </c>
      <c r="H482" s="3" t="s">
        <v>540</v>
      </c>
      <c r="I482" s="3" t="s">
        <v>477</v>
      </c>
      <c r="J482" s="5">
        <v>10</v>
      </c>
      <c r="K482" s="5">
        <v>15</v>
      </c>
      <c r="L482" s="5">
        <v>19.399999999999999</v>
      </c>
      <c r="M482" s="5">
        <v>29</v>
      </c>
      <c r="N482" s="5">
        <v>29.2</v>
      </c>
      <c r="O482" s="5">
        <v>33.4</v>
      </c>
      <c r="P482" s="5">
        <v>34.1</v>
      </c>
      <c r="Q482" s="5">
        <v>33</v>
      </c>
      <c r="R482" s="5">
        <v>28.5</v>
      </c>
      <c r="S482" s="5">
        <v>22.5</v>
      </c>
      <c r="T482" s="5">
        <v>13.8</v>
      </c>
      <c r="U482" s="5">
        <v>11</v>
      </c>
      <c r="V482" s="5">
        <v>34.1</v>
      </c>
      <c r="W482" s="6">
        <v>32697.75</v>
      </c>
      <c r="X482" s="6">
        <v>29587.75</v>
      </c>
      <c r="Y482" s="6">
        <v>37407.75</v>
      </c>
      <c r="Z482" s="5">
        <v>21.4137081318</v>
      </c>
      <c r="AA482" s="3" t="str">
        <f>VLOOKUP($D482,[1]Siljan!$A:$E,3,FALSE)</f>
        <v>Hallands län</v>
      </c>
      <c r="AB482" s="3" t="str">
        <f>VLOOKUP($D482,[1]Siljan!$A:$E,4,FALSE)</f>
        <v>Halland</v>
      </c>
      <c r="AC482" s="3">
        <f>VLOOKUP($D482,[1]Siljan!$A:$E,5,FALSE)</f>
        <v>16</v>
      </c>
    </row>
    <row r="483" spans="1:29" x14ac:dyDescent="0.2">
      <c r="A483" s="2">
        <v>56.930300000000003</v>
      </c>
      <c r="B483" s="2">
        <v>12.357900000000001</v>
      </c>
      <c r="C483" s="3" t="s">
        <v>544</v>
      </c>
      <c r="D483" s="3">
        <v>62550</v>
      </c>
      <c r="E483" s="4">
        <v>339221.13376200001</v>
      </c>
      <c r="F483" s="4">
        <v>6312734.6811600002</v>
      </c>
      <c r="G483" s="4">
        <v>6</v>
      </c>
      <c r="H483" s="3" t="s">
        <v>540</v>
      </c>
      <c r="I483" s="3" t="s">
        <v>477</v>
      </c>
      <c r="J483" s="5">
        <v>8</v>
      </c>
      <c r="K483" s="5">
        <v>8.6</v>
      </c>
      <c r="L483" s="5">
        <v>14.4</v>
      </c>
      <c r="M483" s="5">
        <v>25.5</v>
      </c>
      <c r="N483" s="5">
        <v>28.8</v>
      </c>
      <c r="O483" s="5">
        <v>28.1</v>
      </c>
      <c r="P483" s="5">
        <v>31</v>
      </c>
      <c r="Q483" s="5">
        <v>30.3</v>
      </c>
      <c r="R483" s="5">
        <v>26.5</v>
      </c>
      <c r="S483" s="5">
        <v>21.3</v>
      </c>
      <c r="T483" s="5">
        <v>12.2</v>
      </c>
      <c r="U483" s="5">
        <v>9.8000000000000007</v>
      </c>
      <c r="V483" s="5">
        <v>31</v>
      </c>
      <c r="W483" s="6">
        <v>34529.75</v>
      </c>
      <c r="X483" s="6">
        <v>29587.75</v>
      </c>
      <c r="Y483" s="6">
        <v>34850.75</v>
      </c>
      <c r="Z483" s="5">
        <v>14.412704207399999</v>
      </c>
      <c r="AA483" s="3" t="str">
        <f>VLOOKUP($D483,[1]Siljan!$A:$E,3,FALSE)</f>
        <v>Hallands län</v>
      </c>
      <c r="AB483" s="3" t="str">
        <f>VLOOKUP($D483,[1]Siljan!$A:$E,4,FALSE)</f>
        <v>Halland</v>
      </c>
      <c r="AC483" s="3">
        <f>VLOOKUP($D483,[1]Siljan!$A:$E,5,FALSE)</f>
        <v>16</v>
      </c>
    </row>
    <row r="484" spans="1:29" x14ac:dyDescent="0.2">
      <c r="A484" s="2">
        <v>56.674999999999997</v>
      </c>
      <c r="B484" s="2">
        <v>12.9247</v>
      </c>
      <c r="C484" s="3" t="s">
        <v>545</v>
      </c>
      <c r="D484" s="3">
        <v>62390</v>
      </c>
      <c r="E484" s="4">
        <v>372844.02436500002</v>
      </c>
      <c r="F484" s="4">
        <v>6283133.9078200003</v>
      </c>
      <c r="G484" s="4">
        <v>25</v>
      </c>
      <c r="H484" s="3" t="s">
        <v>540</v>
      </c>
      <c r="I484" s="3" t="s">
        <v>477</v>
      </c>
      <c r="J484" s="5">
        <v>6.8</v>
      </c>
      <c r="K484" s="5">
        <v>8.6</v>
      </c>
      <c r="L484" s="5">
        <v>16.8</v>
      </c>
      <c r="M484" s="5">
        <v>20.2</v>
      </c>
      <c r="N484" s="5">
        <v>26</v>
      </c>
      <c r="O484" s="5">
        <v>29</v>
      </c>
      <c r="P484" s="5">
        <v>31</v>
      </c>
      <c r="Q484" s="5">
        <v>30.2</v>
      </c>
      <c r="R484" s="5">
        <v>26.2</v>
      </c>
      <c r="S484" s="5">
        <v>17.2</v>
      </c>
      <c r="T484" s="5">
        <v>12.5</v>
      </c>
      <c r="U484" s="5">
        <v>9</v>
      </c>
      <c r="V484" s="5">
        <v>31</v>
      </c>
      <c r="W484" s="6">
        <v>37466.75</v>
      </c>
      <c r="X484" s="6">
        <v>37377.75</v>
      </c>
      <c r="Y484" s="6">
        <v>38352.75</v>
      </c>
      <c r="Z484" s="5">
        <v>2.6722643059200002</v>
      </c>
      <c r="AA484" s="3" t="str">
        <f>VLOOKUP($D484,[1]Siljan!$A:$E,3,FALSE)</f>
        <v>Hallands län</v>
      </c>
      <c r="AB484" s="3" t="str">
        <f>VLOOKUP($D484,[1]Siljan!$A:$E,4,FALSE)</f>
        <v>Halland</v>
      </c>
      <c r="AC484" s="3">
        <f>VLOOKUP($D484,[1]Siljan!$A:$E,5,FALSE)</f>
        <v>16</v>
      </c>
    </row>
    <row r="485" spans="1:29" x14ac:dyDescent="0.2">
      <c r="A485" s="2">
        <v>56.673699999999997</v>
      </c>
      <c r="B485" s="2">
        <v>12.924200000000001</v>
      </c>
      <c r="C485" s="3" t="s">
        <v>545</v>
      </c>
      <c r="D485" s="3">
        <v>62400</v>
      </c>
      <c r="E485" s="4">
        <v>372809.01289700001</v>
      </c>
      <c r="F485" s="4">
        <v>6282990.1706400001</v>
      </c>
      <c r="G485" s="4">
        <v>24</v>
      </c>
      <c r="H485" s="3" t="s">
        <v>540</v>
      </c>
      <c r="I485" s="3" t="s">
        <v>477</v>
      </c>
      <c r="J485" s="5">
        <v>9.6</v>
      </c>
      <c r="K485" s="5">
        <v>13.2</v>
      </c>
      <c r="L485" s="5">
        <v>18.5</v>
      </c>
      <c r="M485" s="5">
        <v>28.1</v>
      </c>
      <c r="N485" s="5">
        <v>29.1</v>
      </c>
      <c r="O485" s="5">
        <v>33</v>
      </c>
      <c r="P485" s="5">
        <v>33.9</v>
      </c>
      <c r="Q485" s="5">
        <v>33</v>
      </c>
      <c r="R485" s="5">
        <v>27.4</v>
      </c>
      <c r="S485" s="5">
        <v>21.4</v>
      </c>
      <c r="T485" s="5">
        <v>13.2</v>
      </c>
      <c r="U485" s="5">
        <v>11</v>
      </c>
      <c r="V485" s="5">
        <v>33.9</v>
      </c>
      <c r="W485" s="6">
        <v>34541.75</v>
      </c>
      <c r="X485" s="6">
        <v>29587.75</v>
      </c>
      <c r="Y485" s="6">
        <v>40543.75</v>
      </c>
      <c r="Z485" s="5">
        <v>29.008852788199999</v>
      </c>
      <c r="AA485" s="3" t="str">
        <f>VLOOKUP($D485,[1]Siljan!$A:$E,3,FALSE)</f>
        <v>Hallands län</v>
      </c>
      <c r="AB485" s="3" t="str">
        <f>VLOOKUP($D485,[1]Siljan!$A:$E,4,FALSE)</f>
        <v>Halland</v>
      </c>
      <c r="AC485" s="3">
        <f>VLOOKUP($D485,[1]Siljan!$A:$E,5,FALSE)</f>
        <v>16</v>
      </c>
    </row>
    <row r="486" spans="1:29" x14ac:dyDescent="0.2">
      <c r="A486" s="2">
        <v>56.930999999999997</v>
      </c>
      <c r="B486" s="2">
        <v>12.551399999999999</v>
      </c>
      <c r="C486" s="3" t="s">
        <v>546</v>
      </c>
      <c r="D486" s="3">
        <v>62560</v>
      </c>
      <c r="E486" s="4">
        <v>350995.904102</v>
      </c>
      <c r="F486" s="4">
        <v>6312374.0326699996</v>
      </c>
      <c r="G486" s="4">
        <v>25</v>
      </c>
      <c r="H486" s="3" t="s">
        <v>540</v>
      </c>
      <c r="I486" s="3" t="s">
        <v>477</v>
      </c>
      <c r="J486" s="5">
        <v>8.3000000000000007</v>
      </c>
      <c r="K486" s="5">
        <v>12</v>
      </c>
      <c r="L486" s="5">
        <v>16.5</v>
      </c>
      <c r="M486" s="5">
        <v>27.5</v>
      </c>
      <c r="N486" s="5">
        <v>28</v>
      </c>
      <c r="O486" s="5">
        <v>30.6</v>
      </c>
      <c r="P486" s="5">
        <v>32.5</v>
      </c>
      <c r="Q486" s="5">
        <v>31.3</v>
      </c>
      <c r="R486" s="5">
        <v>27</v>
      </c>
      <c r="S486" s="5">
        <v>20.2</v>
      </c>
      <c r="T486" s="5">
        <v>12.7</v>
      </c>
      <c r="U486" s="5">
        <v>9</v>
      </c>
      <c r="V486" s="5">
        <v>32.5</v>
      </c>
      <c r="W486" s="6">
        <v>34541.75</v>
      </c>
      <c r="X486" s="6">
        <v>29587.75</v>
      </c>
      <c r="Y486" s="6">
        <v>35795.75</v>
      </c>
      <c r="Z486" s="5">
        <v>16.7235557178</v>
      </c>
      <c r="AA486" s="3" t="str">
        <f>VLOOKUP($D486,[1]Siljan!$A:$E,3,FALSE)</f>
        <v>Hallands län</v>
      </c>
      <c r="AB486" s="3" t="str">
        <f>VLOOKUP($D486,[1]Siljan!$A:$E,4,FALSE)</f>
        <v>Halland</v>
      </c>
      <c r="AC486" s="3">
        <f>VLOOKUP($D486,[1]Siljan!$A:$E,5,FALSE)</f>
        <v>16</v>
      </c>
    </row>
    <row r="487" spans="1:29" x14ac:dyDescent="0.2">
      <c r="A487" s="2">
        <v>57.232236</v>
      </c>
      <c r="B487" s="2">
        <v>12.701835000000001</v>
      </c>
      <c r="C487" s="3" t="s">
        <v>547</v>
      </c>
      <c r="D487" s="3">
        <v>72140</v>
      </c>
      <c r="E487" s="4">
        <v>361277.53818099998</v>
      </c>
      <c r="F487" s="4">
        <v>6345577.7310199998</v>
      </c>
      <c r="G487" s="4">
        <v>153.9</v>
      </c>
      <c r="H487" s="3" t="s">
        <v>540</v>
      </c>
      <c r="I487" s="3" t="s">
        <v>477</v>
      </c>
      <c r="J487" s="5">
        <v>5.2</v>
      </c>
      <c r="K487" s="5">
        <v>4</v>
      </c>
      <c r="L487" s="5">
        <v>14.1</v>
      </c>
      <c r="M487" s="5">
        <v>23.3</v>
      </c>
      <c r="N487" s="5">
        <v>23.9</v>
      </c>
      <c r="O487" s="5">
        <v>28.8</v>
      </c>
      <c r="P487" s="5">
        <v>31.8</v>
      </c>
      <c r="Q487" s="5">
        <v>26.9</v>
      </c>
      <c r="R487" s="5">
        <v>25</v>
      </c>
      <c r="S487" s="5">
        <v>16.5</v>
      </c>
      <c r="T487" s="5">
        <v>10.5</v>
      </c>
      <c r="U487" s="5">
        <v>7.8</v>
      </c>
      <c r="V487" s="5">
        <v>31.8</v>
      </c>
      <c r="W487" s="6">
        <v>40370.75</v>
      </c>
      <c r="X487" s="6">
        <v>39722.75</v>
      </c>
      <c r="Y487" s="6">
        <v>40543.75</v>
      </c>
      <c r="Z487" s="5">
        <v>2.2506160445400001</v>
      </c>
      <c r="AA487" s="3" t="str">
        <f>VLOOKUP($D487,[1]Siljan!$A:$E,3,FALSE)</f>
        <v>Hallands län</v>
      </c>
      <c r="AB487" s="3" t="str">
        <f>VLOOKUP($D487,[1]Siljan!$A:$E,4,FALSE)</f>
        <v>Halland</v>
      </c>
      <c r="AC487" s="3">
        <f>VLOOKUP($D487,[1]Siljan!$A:$E,5,FALSE)</f>
        <v>16</v>
      </c>
    </row>
    <row r="488" spans="1:29" x14ac:dyDescent="0.2">
      <c r="A488" s="2">
        <v>57.303642000000004</v>
      </c>
      <c r="B488" s="2">
        <v>11.904883</v>
      </c>
      <c r="C488" s="3" t="s">
        <v>548</v>
      </c>
      <c r="D488" s="3">
        <v>71190</v>
      </c>
      <c r="E488" s="4">
        <v>313549.94117200002</v>
      </c>
      <c r="F488" s="4">
        <v>6355426.4247700004</v>
      </c>
      <c r="G488" s="4">
        <v>3.7850000000000001</v>
      </c>
      <c r="H488" s="3" t="s">
        <v>540</v>
      </c>
      <c r="I488" s="3" t="s">
        <v>477</v>
      </c>
      <c r="J488" s="5">
        <v>9.6999999999999993</v>
      </c>
      <c r="K488" s="5">
        <v>8.5</v>
      </c>
      <c r="L488" s="5">
        <v>14.8</v>
      </c>
      <c r="M488" s="5">
        <v>21.6</v>
      </c>
      <c r="N488" s="5">
        <v>24.5</v>
      </c>
      <c r="O488" s="5">
        <v>26.6</v>
      </c>
      <c r="P488" s="5">
        <v>28.4</v>
      </c>
      <c r="Q488" s="5">
        <v>28.1</v>
      </c>
      <c r="R488" s="5">
        <v>22.8</v>
      </c>
      <c r="S488" s="5">
        <v>17</v>
      </c>
      <c r="T488" s="5">
        <v>13</v>
      </c>
      <c r="U488" s="5">
        <v>10.8</v>
      </c>
      <c r="V488" s="5">
        <v>28.4</v>
      </c>
      <c r="W488" s="6">
        <v>37080.75</v>
      </c>
      <c r="X488" s="6">
        <v>29952.75</v>
      </c>
      <c r="Y488" s="6">
        <v>40543.75</v>
      </c>
      <c r="Z488" s="5">
        <v>28.359952541799998</v>
      </c>
      <c r="AA488" s="3" t="str">
        <f>VLOOKUP($D488,[1]Siljan!$A:$E,3,FALSE)</f>
        <v>Hallands län</v>
      </c>
      <c r="AB488" s="3" t="str">
        <f>VLOOKUP($D488,[1]Siljan!$A:$E,4,FALSE)</f>
        <v>Halland</v>
      </c>
      <c r="AC488" s="3">
        <f>VLOOKUP($D488,[1]Siljan!$A:$E,5,FALSE)</f>
        <v>16</v>
      </c>
    </row>
    <row r="489" spans="1:29" x14ac:dyDescent="0.2">
      <c r="A489" s="2">
        <v>57.253</v>
      </c>
      <c r="B489" s="2">
        <v>12.103199999999999</v>
      </c>
      <c r="C489" s="3" t="s">
        <v>549</v>
      </c>
      <c r="D489" s="3">
        <v>72150</v>
      </c>
      <c r="E489" s="4">
        <v>325252.31440500001</v>
      </c>
      <c r="F489" s="4">
        <v>6349265.9513800004</v>
      </c>
      <c r="G489" s="4">
        <v>10</v>
      </c>
      <c r="H489" s="3" t="s">
        <v>540</v>
      </c>
      <c r="I489" s="3" t="s">
        <v>477</v>
      </c>
      <c r="J489" s="5">
        <v>4.8</v>
      </c>
      <c r="K489" s="5">
        <v>5.4</v>
      </c>
      <c r="L489" s="5">
        <v>15</v>
      </c>
      <c r="M489" s="5">
        <v>13.2</v>
      </c>
      <c r="N489" s="5">
        <v>28.5</v>
      </c>
      <c r="O489" s="5">
        <v>22.5</v>
      </c>
      <c r="P489" s="5">
        <v>26.5</v>
      </c>
      <c r="Q489" s="5">
        <v>25</v>
      </c>
      <c r="R489" s="5">
        <v>21</v>
      </c>
      <c r="S489" s="5">
        <v>17.399999999999999</v>
      </c>
      <c r="T489" s="5">
        <v>10.5</v>
      </c>
      <c r="U489" s="5">
        <v>7.5</v>
      </c>
      <c r="V489" s="5">
        <v>28.5</v>
      </c>
      <c r="W489" s="6">
        <v>29717.75</v>
      </c>
      <c r="X489" s="6">
        <v>29587.75</v>
      </c>
      <c r="Y489" s="6">
        <v>29951.75</v>
      </c>
      <c r="Z489" s="5">
        <v>0.99936113899800005</v>
      </c>
      <c r="AA489" s="3" t="str">
        <f>VLOOKUP($D489,[1]Siljan!$A:$E,3,FALSE)</f>
        <v>Hallands län</v>
      </c>
      <c r="AB489" s="3" t="str">
        <f>VLOOKUP($D489,[1]Siljan!$A:$E,4,FALSE)</f>
        <v>Halland</v>
      </c>
      <c r="AC489" s="3">
        <f>VLOOKUP($D489,[1]Siljan!$A:$E,5,FALSE)</f>
        <v>16</v>
      </c>
    </row>
    <row r="490" spans="1:29" x14ac:dyDescent="0.2">
      <c r="A490" s="2">
        <v>57.2577</v>
      </c>
      <c r="B490" s="2">
        <v>12.106999999999999</v>
      </c>
      <c r="C490" s="3" t="s">
        <v>550</v>
      </c>
      <c r="D490" s="3">
        <v>72160</v>
      </c>
      <c r="E490" s="4">
        <v>325503.69307699997</v>
      </c>
      <c r="F490" s="4">
        <v>6349779.1319800001</v>
      </c>
      <c r="G490" s="4">
        <v>10</v>
      </c>
      <c r="H490" s="3" t="s">
        <v>540</v>
      </c>
      <c r="I490" s="3" t="s">
        <v>477</v>
      </c>
      <c r="J490" s="5">
        <v>8.6999999999999993</v>
      </c>
      <c r="K490" s="5">
        <v>8.9</v>
      </c>
      <c r="L490" s="5">
        <v>13.3</v>
      </c>
      <c r="M490" s="5">
        <v>24.1</v>
      </c>
      <c r="N490" s="5">
        <v>25.2</v>
      </c>
      <c r="O490" s="5">
        <v>27.7</v>
      </c>
      <c r="P490" s="5">
        <v>29.7</v>
      </c>
      <c r="Q490" s="5">
        <v>28.3</v>
      </c>
      <c r="R490" s="5">
        <v>24</v>
      </c>
      <c r="S490" s="5">
        <v>18.8</v>
      </c>
      <c r="T490" s="5">
        <v>12.2</v>
      </c>
      <c r="U490" s="5">
        <v>9.1999999999999993</v>
      </c>
      <c r="V490" s="5">
        <v>29.7</v>
      </c>
      <c r="W490" s="6">
        <v>35632.75</v>
      </c>
      <c r="X490" s="6">
        <v>31656.75</v>
      </c>
      <c r="Y490" s="6">
        <v>35682.75</v>
      </c>
      <c r="Z490" s="5">
        <v>10.259195035099999</v>
      </c>
      <c r="AA490" s="3" t="str">
        <f>VLOOKUP($D490,[1]Siljan!$A:$E,3,FALSE)</f>
        <v>Hallands län</v>
      </c>
      <c r="AB490" s="3" t="str">
        <f>VLOOKUP($D490,[1]Siljan!$A:$E,4,FALSE)</f>
        <v>Halland</v>
      </c>
      <c r="AC490" s="3">
        <f>VLOOKUP($D490,[1]Siljan!$A:$E,5,FALSE)</f>
        <v>16</v>
      </c>
    </row>
    <row r="491" spans="1:29" x14ac:dyDescent="0.2">
      <c r="A491" s="2">
        <v>56.715400000000002</v>
      </c>
      <c r="B491" s="2">
        <v>13.124700000000001</v>
      </c>
      <c r="C491" s="3" t="s">
        <v>551</v>
      </c>
      <c r="D491" s="3">
        <v>63440</v>
      </c>
      <c r="E491" s="4">
        <v>385219.45387899998</v>
      </c>
      <c r="F491" s="4">
        <v>6287276.78039</v>
      </c>
      <c r="G491" s="4">
        <v>75</v>
      </c>
      <c r="H491" s="3" t="s">
        <v>540</v>
      </c>
      <c r="I491" s="3" t="s">
        <v>477</v>
      </c>
      <c r="J491" s="5">
        <v>8.5</v>
      </c>
      <c r="K491" s="5">
        <v>5.2</v>
      </c>
      <c r="L491" s="5">
        <v>16.2</v>
      </c>
      <c r="M491" s="5">
        <v>20.7</v>
      </c>
      <c r="N491" s="5">
        <v>27.5</v>
      </c>
      <c r="O491" s="5">
        <v>31</v>
      </c>
      <c r="P491" s="5">
        <v>31.3</v>
      </c>
      <c r="Q491" s="5">
        <v>32.200000000000003</v>
      </c>
      <c r="R491" s="5">
        <v>27.2</v>
      </c>
      <c r="S491" s="5">
        <v>21.2</v>
      </c>
      <c r="T491" s="5">
        <v>12.2</v>
      </c>
      <c r="U491" s="5">
        <v>8.1</v>
      </c>
      <c r="V491" s="5">
        <v>32.200000000000003</v>
      </c>
      <c r="W491" s="6">
        <v>30170.75</v>
      </c>
      <c r="X491" s="6">
        <v>29587.75</v>
      </c>
      <c r="Y491" s="6">
        <v>31502.75</v>
      </c>
      <c r="Z491" s="5">
        <v>5.2459614858099997</v>
      </c>
      <c r="AA491" s="3" t="str">
        <f>VLOOKUP($D491,[1]Siljan!$A:$E,3,FALSE)</f>
        <v>Hallands län</v>
      </c>
      <c r="AB491" s="3" t="str">
        <f>VLOOKUP($D491,[1]Siljan!$A:$E,4,FALSE)</f>
        <v>Halland</v>
      </c>
      <c r="AC491" s="3">
        <f>VLOOKUP($D491,[1]Siljan!$A:$E,5,FALSE)</f>
        <v>16</v>
      </c>
    </row>
    <row r="492" spans="1:29" x14ac:dyDescent="0.2">
      <c r="A492" s="2">
        <v>56.963200000000001</v>
      </c>
      <c r="B492" s="2">
        <v>13.071199999999999</v>
      </c>
      <c r="C492" s="3" t="s">
        <v>552</v>
      </c>
      <c r="D492" s="3">
        <v>63600</v>
      </c>
      <c r="E492" s="4">
        <v>382722.84162899997</v>
      </c>
      <c r="F492" s="4">
        <v>6314944.6264599999</v>
      </c>
      <c r="G492" s="4">
        <v>85</v>
      </c>
      <c r="H492" s="3" t="s">
        <v>540</v>
      </c>
      <c r="I492" s="3" t="s">
        <v>477</v>
      </c>
      <c r="J492" s="5">
        <v>9.9</v>
      </c>
      <c r="K492" s="5">
        <v>12.2</v>
      </c>
      <c r="L492" s="5">
        <v>17.7</v>
      </c>
      <c r="M492" s="5">
        <v>28.6</v>
      </c>
      <c r="N492" s="5">
        <v>28.6</v>
      </c>
      <c r="O492" s="5">
        <v>32.299999999999997</v>
      </c>
      <c r="P492" s="5">
        <v>33.299999999999997</v>
      </c>
      <c r="Q492" s="5">
        <v>35.5</v>
      </c>
      <c r="R492" s="5">
        <v>28.3</v>
      </c>
      <c r="S492" s="5">
        <v>21.8</v>
      </c>
      <c r="T492" s="5">
        <v>13.7</v>
      </c>
      <c r="U492" s="5">
        <v>11.2</v>
      </c>
      <c r="V492" s="5">
        <v>35.5</v>
      </c>
      <c r="W492" s="6">
        <v>33826.75</v>
      </c>
      <c r="X492" s="6">
        <v>29587.75</v>
      </c>
      <c r="Y492" s="6">
        <v>39660.75</v>
      </c>
      <c r="Z492" s="5">
        <v>27.346901524100002</v>
      </c>
      <c r="AA492" s="3" t="str">
        <f>VLOOKUP($D492,[1]Siljan!$A:$E,3,FALSE)</f>
        <v>Hallands län</v>
      </c>
      <c r="AB492" s="3" t="str">
        <f>VLOOKUP($D492,[1]Siljan!$A:$E,4,FALSE)</f>
        <v>Halland</v>
      </c>
      <c r="AC492" s="3">
        <f>VLOOKUP($D492,[1]Siljan!$A:$E,5,FALSE)</f>
        <v>16</v>
      </c>
    </row>
    <row r="493" spans="1:29" x14ac:dyDescent="0.2">
      <c r="A493" s="2">
        <v>56.949430999999997</v>
      </c>
      <c r="B493" s="2">
        <v>13.060081</v>
      </c>
      <c r="C493" s="3" t="s">
        <v>553</v>
      </c>
      <c r="D493" s="3">
        <v>63590</v>
      </c>
      <c r="E493" s="4">
        <v>382003.36878899997</v>
      </c>
      <c r="F493" s="4">
        <v>6313431.4310600003</v>
      </c>
      <c r="G493" s="4">
        <v>132.53200000000001</v>
      </c>
      <c r="H493" s="3" t="s">
        <v>540</v>
      </c>
      <c r="I493" s="3" t="s">
        <v>477</v>
      </c>
      <c r="J493" s="5">
        <v>8.4</v>
      </c>
      <c r="K493" s="5">
        <v>9.6999999999999993</v>
      </c>
      <c r="L493" s="5">
        <v>16</v>
      </c>
      <c r="M493" s="5">
        <v>25.1</v>
      </c>
      <c r="N493" s="5">
        <v>26.1</v>
      </c>
      <c r="O493" s="5">
        <v>28.8</v>
      </c>
      <c r="P493" s="5">
        <v>33.5</v>
      </c>
      <c r="Q493" s="5">
        <v>28.2</v>
      </c>
      <c r="R493" s="5">
        <v>25.6</v>
      </c>
      <c r="S493" s="5">
        <v>15.9</v>
      </c>
      <c r="T493" s="5">
        <v>11.4</v>
      </c>
      <c r="U493" s="5">
        <v>8.1</v>
      </c>
      <c r="V493" s="5">
        <v>33.5</v>
      </c>
      <c r="W493" s="6">
        <v>40370.75</v>
      </c>
      <c r="X493" s="6">
        <v>39448.75</v>
      </c>
      <c r="Y493" s="6">
        <v>40543.75</v>
      </c>
      <c r="Z493" s="5">
        <v>2.98439353838</v>
      </c>
      <c r="AA493" s="3" t="str">
        <f>VLOOKUP($D493,[1]Siljan!$A:$E,3,FALSE)</f>
        <v>Hallands län</v>
      </c>
      <c r="AB493" s="3" t="str">
        <f>VLOOKUP($D493,[1]Siljan!$A:$E,4,FALSE)</f>
        <v>Halland</v>
      </c>
      <c r="AC493" s="3">
        <f>VLOOKUP($D493,[1]Siljan!$A:$E,5,FALSE)</f>
        <v>16</v>
      </c>
    </row>
    <row r="494" spans="1:29" x14ac:dyDescent="0.2">
      <c r="A494" s="2">
        <v>57.113374999999998</v>
      </c>
      <c r="B494" s="2">
        <v>12.773209</v>
      </c>
      <c r="C494" s="3" t="s">
        <v>554</v>
      </c>
      <c r="D494" s="3">
        <v>72090</v>
      </c>
      <c r="E494" s="4">
        <v>365152.72091500001</v>
      </c>
      <c r="F494" s="4">
        <v>6332207.33213</v>
      </c>
      <c r="G494" s="4">
        <v>122.35599999999999</v>
      </c>
      <c r="H494" s="3" t="s">
        <v>540</v>
      </c>
      <c r="I494" s="3" t="s">
        <v>477</v>
      </c>
      <c r="J494" s="5">
        <v>9.4</v>
      </c>
      <c r="K494" s="5">
        <v>9.8000000000000007</v>
      </c>
      <c r="L494" s="5">
        <v>17.2</v>
      </c>
      <c r="M494" s="5">
        <v>27.9</v>
      </c>
      <c r="N494" s="5">
        <v>27.4</v>
      </c>
      <c r="O494" s="5">
        <v>31.3</v>
      </c>
      <c r="P494" s="5">
        <v>33.1</v>
      </c>
      <c r="Q494" s="5">
        <v>30.5</v>
      </c>
      <c r="R494" s="5">
        <v>26</v>
      </c>
      <c r="S494" s="5">
        <v>19.3</v>
      </c>
      <c r="T494" s="5">
        <v>13.4</v>
      </c>
      <c r="U494" s="5">
        <v>10.4</v>
      </c>
      <c r="V494" s="5">
        <v>33.1</v>
      </c>
      <c r="W494" s="6">
        <v>40370.75</v>
      </c>
      <c r="X494" s="6">
        <v>34912.75</v>
      </c>
      <c r="Y494" s="6">
        <v>40543.75</v>
      </c>
      <c r="Z494" s="5">
        <v>15.154695628400001</v>
      </c>
      <c r="AA494" s="3" t="str">
        <f>VLOOKUP($D494,[1]Siljan!$A:$E,3,FALSE)</f>
        <v>Hallands län</v>
      </c>
      <c r="AB494" s="3" t="str">
        <f>VLOOKUP($D494,[1]Siljan!$A:$E,4,FALSE)</f>
        <v>Halland</v>
      </c>
      <c r="AC494" s="3">
        <f>VLOOKUP($D494,[1]Siljan!$A:$E,5,FALSE)</f>
        <v>16</v>
      </c>
    </row>
    <row r="495" spans="1:29" x14ac:dyDescent="0.2">
      <c r="A495" s="2">
        <v>57.109282</v>
      </c>
      <c r="B495" s="2">
        <v>12.296092</v>
      </c>
      <c r="C495" s="3" t="s">
        <v>555</v>
      </c>
      <c r="D495" s="3">
        <v>72080</v>
      </c>
      <c r="E495" s="4">
        <v>336250.01855400001</v>
      </c>
      <c r="F495" s="4">
        <v>6332796.2567800004</v>
      </c>
      <c r="G495" s="4">
        <v>33.965000000000003</v>
      </c>
      <c r="H495" s="3" t="s">
        <v>540</v>
      </c>
      <c r="I495" s="3" t="s">
        <v>477</v>
      </c>
      <c r="J495" s="5">
        <v>9.4</v>
      </c>
      <c r="K495" s="5">
        <v>10.8</v>
      </c>
      <c r="L495" s="5">
        <v>19.2</v>
      </c>
      <c r="M495" s="5">
        <v>27.6</v>
      </c>
      <c r="N495" s="5">
        <v>28.2</v>
      </c>
      <c r="O495" s="5">
        <v>31.9</v>
      </c>
      <c r="P495" s="5">
        <v>32.5</v>
      </c>
      <c r="Q495" s="5">
        <v>31.2</v>
      </c>
      <c r="R495" s="5">
        <v>27.7</v>
      </c>
      <c r="S495" s="5">
        <v>20.2</v>
      </c>
      <c r="T495" s="5">
        <v>13.1</v>
      </c>
      <c r="U495" s="5">
        <v>10.4</v>
      </c>
      <c r="V495" s="5">
        <v>32.5</v>
      </c>
      <c r="W495" s="6">
        <v>34541.75</v>
      </c>
      <c r="X495" s="6">
        <v>29587.75</v>
      </c>
      <c r="Y495" s="6">
        <v>40543.75</v>
      </c>
      <c r="Z495" s="5">
        <v>29.832983480900001</v>
      </c>
      <c r="AA495" s="3" t="str">
        <f>VLOOKUP($D495,[1]Siljan!$A:$E,3,FALSE)</f>
        <v>Hallands län</v>
      </c>
      <c r="AB495" s="3" t="str">
        <f>VLOOKUP($D495,[1]Siljan!$A:$E,4,FALSE)</f>
        <v>Halland</v>
      </c>
      <c r="AC495" s="3">
        <f>VLOOKUP($D495,[1]Siljan!$A:$E,5,FALSE)</f>
        <v>16</v>
      </c>
    </row>
    <row r="496" spans="1:29" x14ac:dyDescent="0.2">
      <c r="A496" s="2">
        <v>57.121000000000002</v>
      </c>
      <c r="B496" s="2">
        <v>14.693099999999999</v>
      </c>
      <c r="C496" s="3" t="s">
        <v>557</v>
      </c>
      <c r="D496" s="3">
        <v>74080</v>
      </c>
      <c r="E496" s="4">
        <v>481417.06225800002</v>
      </c>
      <c r="F496" s="4">
        <v>6330897.0037599998</v>
      </c>
      <c r="G496" s="4">
        <v>250</v>
      </c>
      <c r="H496" s="3" t="s">
        <v>556</v>
      </c>
      <c r="I496" s="3" t="s">
        <v>500</v>
      </c>
      <c r="J496" s="5">
        <v>9</v>
      </c>
      <c r="K496" s="5">
        <v>13.3</v>
      </c>
      <c r="L496" s="5">
        <v>17.100000000000001</v>
      </c>
      <c r="M496" s="5">
        <v>28</v>
      </c>
      <c r="N496" s="5">
        <v>26.7</v>
      </c>
      <c r="O496" s="5">
        <v>31</v>
      </c>
      <c r="P496" s="5">
        <v>32.700000000000003</v>
      </c>
      <c r="Q496" s="5">
        <v>33</v>
      </c>
      <c r="R496" s="5">
        <v>26.4</v>
      </c>
      <c r="S496" s="5">
        <v>22</v>
      </c>
      <c r="T496" s="5">
        <v>12.1</v>
      </c>
      <c r="U496" s="5">
        <v>10.4</v>
      </c>
      <c r="V496" s="5">
        <v>33</v>
      </c>
      <c r="W496" s="6">
        <v>33826.75</v>
      </c>
      <c r="X496" s="6">
        <v>29587.75</v>
      </c>
      <c r="Y496" s="6">
        <v>40543.75</v>
      </c>
      <c r="Z496" s="5">
        <v>29.9808341699</v>
      </c>
      <c r="AA496" s="3" t="str">
        <f>VLOOKUP($D496,[1]Siljan!$A:$E,3,FALSE)</f>
        <v>Kronobergs län</v>
      </c>
      <c r="AB496" s="3" t="str">
        <f>VLOOKUP($D496,[1]Siljan!$A:$E,4,FALSE)</f>
        <v>Småland</v>
      </c>
      <c r="AC496" s="3">
        <f>VLOOKUP($D496,[1]Siljan!$A:$E,5,FALSE)</f>
        <v>17</v>
      </c>
    </row>
    <row r="497" spans="1:29" x14ac:dyDescent="0.2">
      <c r="A497" s="2">
        <v>56.554600000000001</v>
      </c>
      <c r="B497" s="2">
        <v>14.757099999999999</v>
      </c>
      <c r="C497" s="3" t="s">
        <v>558</v>
      </c>
      <c r="D497" s="3">
        <v>64330</v>
      </c>
      <c r="E497" s="4">
        <v>485068.53201999998</v>
      </c>
      <c r="F497" s="4">
        <v>6267834.2615299998</v>
      </c>
      <c r="G497" s="4">
        <v>145</v>
      </c>
      <c r="H497" s="3" t="s">
        <v>556</v>
      </c>
      <c r="I497" s="3" t="s">
        <v>500</v>
      </c>
      <c r="J497" s="5">
        <v>9.3000000000000007</v>
      </c>
      <c r="K497" s="5">
        <v>9</v>
      </c>
      <c r="L497" s="5">
        <v>14.5</v>
      </c>
      <c r="M497" s="5">
        <v>22.8</v>
      </c>
      <c r="N497" s="5">
        <v>27.6</v>
      </c>
      <c r="O497" s="5">
        <v>29.8</v>
      </c>
      <c r="P497" s="5">
        <v>33</v>
      </c>
      <c r="Q497" s="5">
        <v>31.5</v>
      </c>
      <c r="R497" s="5">
        <v>27.2</v>
      </c>
      <c r="S497" s="5">
        <v>22.1</v>
      </c>
      <c r="T497" s="5">
        <v>12.5</v>
      </c>
      <c r="U497" s="5">
        <v>9.4</v>
      </c>
      <c r="V497" s="5">
        <v>33</v>
      </c>
      <c r="W497" s="6">
        <v>32697.75</v>
      </c>
      <c r="X497" s="6">
        <v>29587.75</v>
      </c>
      <c r="Y497" s="6">
        <v>32873.75</v>
      </c>
      <c r="Z497" s="5">
        <v>8.9997262024300007</v>
      </c>
      <c r="AA497" s="3" t="str">
        <f>VLOOKUP($D497,[1]Siljan!$A:$E,3,FALSE)</f>
        <v>Kronobergs län</v>
      </c>
      <c r="AB497" s="3" t="str">
        <f>VLOOKUP($D497,[1]Siljan!$A:$E,4,FALSE)</f>
        <v>Småland</v>
      </c>
      <c r="AC497" s="3">
        <f>VLOOKUP($D497,[1]Siljan!$A:$E,5,FALSE)</f>
        <v>17</v>
      </c>
    </row>
    <row r="498" spans="1:29" x14ac:dyDescent="0.2">
      <c r="A498" s="2">
        <v>56.841000999999999</v>
      </c>
      <c r="B498" s="2">
        <v>15.470999000000001</v>
      </c>
      <c r="C498" s="3" t="s">
        <v>559</v>
      </c>
      <c r="D498" s="3">
        <v>65510</v>
      </c>
      <c r="E498" s="4">
        <v>528733.96957099997</v>
      </c>
      <c r="F498" s="4">
        <v>6299785.9927099999</v>
      </c>
      <c r="G498" s="4">
        <v>230</v>
      </c>
      <c r="H498" s="3" t="s">
        <v>556</v>
      </c>
      <c r="I498" s="3" t="s">
        <v>500</v>
      </c>
      <c r="J498" s="5">
        <v>9.1999999999999993</v>
      </c>
      <c r="K498" s="5">
        <v>10.1</v>
      </c>
      <c r="L498" s="5">
        <v>17.899999999999999</v>
      </c>
      <c r="M498" s="5">
        <v>27.2</v>
      </c>
      <c r="N498" s="5">
        <v>27.8</v>
      </c>
      <c r="O498" s="5">
        <v>30.5</v>
      </c>
      <c r="P498" s="5">
        <v>32.700000000000003</v>
      </c>
      <c r="Q498" s="5">
        <v>30</v>
      </c>
      <c r="R498" s="5">
        <v>25.5</v>
      </c>
      <c r="S498" s="5">
        <v>18.7</v>
      </c>
      <c r="T498" s="5">
        <v>14</v>
      </c>
      <c r="U498" s="5">
        <v>10.6</v>
      </c>
      <c r="V498" s="5">
        <v>32.700000000000003</v>
      </c>
      <c r="W498" s="6">
        <v>40370.75</v>
      </c>
      <c r="X498" s="6">
        <v>35186.75</v>
      </c>
      <c r="Y498" s="6">
        <v>40543.75</v>
      </c>
      <c r="Z498" s="5">
        <v>13.4160810441</v>
      </c>
      <c r="AA498" s="3" t="str">
        <f>VLOOKUP($D498,[1]Siljan!$A:$E,3,FALSE)</f>
        <v>Kronobergs län</v>
      </c>
      <c r="AB498" s="3" t="str">
        <f>VLOOKUP($D498,[1]Siljan!$A:$E,4,FALSE)</f>
        <v>Småland</v>
      </c>
      <c r="AC498" s="3">
        <f>VLOOKUP($D498,[1]Siljan!$A:$E,5,FALSE)</f>
        <v>17</v>
      </c>
    </row>
    <row r="499" spans="1:29" x14ac:dyDescent="0.2">
      <c r="A499" s="2">
        <v>56.748600000000003</v>
      </c>
      <c r="B499" s="2">
        <v>15.274699999999999</v>
      </c>
      <c r="C499" s="3" t="s">
        <v>560</v>
      </c>
      <c r="D499" s="3">
        <v>65450</v>
      </c>
      <c r="E499" s="4">
        <v>516799.77772700001</v>
      </c>
      <c r="F499" s="4">
        <v>6289435.4918099996</v>
      </c>
      <c r="G499" s="4">
        <v>170</v>
      </c>
      <c r="H499" s="3" t="s">
        <v>556</v>
      </c>
      <c r="I499" s="3" t="s">
        <v>500</v>
      </c>
      <c r="J499" s="5">
        <v>10</v>
      </c>
      <c r="K499" s="5">
        <v>13.9</v>
      </c>
      <c r="L499" s="5">
        <v>18</v>
      </c>
      <c r="M499" s="5">
        <v>27.8</v>
      </c>
      <c r="N499" s="5">
        <v>28</v>
      </c>
      <c r="O499" s="5">
        <v>31</v>
      </c>
      <c r="P499" s="5">
        <v>33.799999999999997</v>
      </c>
      <c r="Q499" s="5">
        <v>34.6</v>
      </c>
      <c r="R499" s="5">
        <v>28.1</v>
      </c>
      <c r="S499" s="5">
        <v>23.2</v>
      </c>
      <c r="T499" s="5">
        <v>12.8</v>
      </c>
      <c r="U499" s="5">
        <v>10.4</v>
      </c>
      <c r="V499" s="5">
        <v>34.6</v>
      </c>
      <c r="W499" s="6">
        <v>33826.75</v>
      </c>
      <c r="X499" s="6">
        <v>29587.75</v>
      </c>
      <c r="Y499" s="6">
        <v>38929.75</v>
      </c>
      <c r="Z499" s="5">
        <v>24.110614219199999</v>
      </c>
      <c r="AA499" s="3" t="str">
        <f>VLOOKUP($D499,[1]Siljan!$A:$E,3,FALSE)</f>
        <v>Kronobergs län</v>
      </c>
      <c r="AB499" s="3" t="str">
        <f>VLOOKUP($D499,[1]Siljan!$A:$E,4,FALSE)</f>
        <v>Småland</v>
      </c>
      <c r="AC499" s="3">
        <f>VLOOKUP($D499,[1]Siljan!$A:$E,5,FALSE)</f>
        <v>17</v>
      </c>
    </row>
    <row r="500" spans="1:29" x14ac:dyDescent="0.2">
      <c r="A500" s="2">
        <v>56.820300000000003</v>
      </c>
      <c r="B500" s="2">
        <v>13.946899999999999</v>
      </c>
      <c r="C500" s="3" t="s">
        <v>562</v>
      </c>
      <c r="D500" s="3">
        <v>63500</v>
      </c>
      <c r="E500" s="4">
        <v>435719.83146199997</v>
      </c>
      <c r="F500" s="4">
        <v>6297877.2892199997</v>
      </c>
      <c r="G500" s="4">
        <v>145</v>
      </c>
      <c r="H500" s="3" t="s">
        <v>556</v>
      </c>
      <c r="I500" s="3" t="s">
        <v>500</v>
      </c>
      <c r="J500" s="5">
        <v>9.9</v>
      </c>
      <c r="K500" s="5">
        <v>13.6</v>
      </c>
      <c r="L500" s="5">
        <v>17.899999999999999</v>
      </c>
      <c r="M500" s="5">
        <v>28.2</v>
      </c>
      <c r="N500" s="5">
        <v>27.5</v>
      </c>
      <c r="O500" s="5">
        <v>31.8</v>
      </c>
      <c r="P500" s="5">
        <v>32.700000000000003</v>
      </c>
      <c r="Q500" s="5">
        <v>34.200000000000003</v>
      </c>
      <c r="R500" s="5">
        <v>25.9</v>
      </c>
      <c r="S500" s="5">
        <v>22.3</v>
      </c>
      <c r="T500" s="5">
        <v>13.1</v>
      </c>
      <c r="U500" s="5">
        <v>11.4</v>
      </c>
      <c r="V500" s="5">
        <v>34.200000000000003</v>
      </c>
      <c r="W500" s="6">
        <v>33826.75</v>
      </c>
      <c r="X500" s="6">
        <v>29587.75</v>
      </c>
      <c r="Y500" s="6">
        <v>39691.75</v>
      </c>
      <c r="Z500" s="5">
        <v>26.7500228165</v>
      </c>
      <c r="AA500" s="3" t="str">
        <f>VLOOKUP($D500,[1]Siljan!$A:$E,3,FALSE)</f>
        <v>Kronobergs län</v>
      </c>
      <c r="AB500" s="3" t="str">
        <f>VLOOKUP($D500,[1]Siljan!$A:$E,4,FALSE)</f>
        <v>Småland</v>
      </c>
      <c r="AC500" s="3">
        <f>VLOOKUP($D500,[1]Siljan!$A:$E,5,FALSE)</f>
        <v>17</v>
      </c>
    </row>
    <row r="501" spans="1:29" x14ac:dyDescent="0.2">
      <c r="A501" s="2">
        <v>56.852482000000002</v>
      </c>
      <c r="B501" s="2">
        <v>13.879433000000001</v>
      </c>
      <c r="C501" s="3" t="s">
        <v>561</v>
      </c>
      <c r="D501" s="3">
        <v>63510</v>
      </c>
      <c r="E501" s="4">
        <v>431660.56863400002</v>
      </c>
      <c r="F501" s="4">
        <v>6301524.6544199996</v>
      </c>
      <c r="G501" s="4">
        <v>148.48500000000001</v>
      </c>
      <c r="H501" s="3" t="s">
        <v>556</v>
      </c>
      <c r="I501" s="3" t="s">
        <v>500</v>
      </c>
      <c r="J501" s="5">
        <v>9.8000000000000007</v>
      </c>
      <c r="K501" s="5">
        <v>11.6</v>
      </c>
      <c r="L501" s="5">
        <v>17.5</v>
      </c>
      <c r="M501" s="5">
        <v>28</v>
      </c>
      <c r="N501" s="5">
        <v>27.1</v>
      </c>
      <c r="O501" s="5">
        <v>31</v>
      </c>
      <c r="P501" s="5">
        <v>33.5</v>
      </c>
      <c r="Q501" s="5">
        <v>30.2</v>
      </c>
      <c r="R501" s="5">
        <v>25.4</v>
      </c>
      <c r="S501" s="5">
        <v>21.9</v>
      </c>
      <c r="T501" s="5">
        <v>13.2</v>
      </c>
      <c r="U501" s="5">
        <v>11.3</v>
      </c>
      <c r="V501" s="5">
        <v>33.5</v>
      </c>
      <c r="W501" s="6">
        <v>40370.75</v>
      </c>
      <c r="X501" s="6">
        <v>34912.75</v>
      </c>
      <c r="Y501" s="6">
        <v>40543.75</v>
      </c>
      <c r="Z501" s="5">
        <v>15.4202792735</v>
      </c>
      <c r="AA501" s="3" t="str">
        <f>VLOOKUP($D501,[1]Siljan!$A:$E,3,FALSE)</f>
        <v>Kronobergs län</v>
      </c>
      <c r="AB501" s="3" t="str">
        <f>VLOOKUP($D501,[1]Siljan!$A:$E,4,FALSE)</f>
        <v>Småland</v>
      </c>
      <c r="AC501" s="3">
        <f>VLOOKUP($D501,[1]Siljan!$A:$E,5,FALSE)</f>
        <v>17</v>
      </c>
    </row>
    <row r="502" spans="1:29" x14ac:dyDescent="0.2">
      <c r="A502" s="2">
        <v>56.457653000000001</v>
      </c>
      <c r="B502" s="2">
        <v>13.615888</v>
      </c>
      <c r="C502" s="3" t="s">
        <v>563</v>
      </c>
      <c r="D502" s="3">
        <v>63280</v>
      </c>
      <c r="E502" s="4">
        <v>414702.06322000001</v>
      </c>
      <c r="F502" s="4">
        <v>6257875.8117399998</v>
      </c>
      <c r="G502" s="4">
        <v>113.846</v>
      </c>
      <c r="H502" s="3" t="s">
        <v>556</v>
      </c>
      <c r="I502" s="3" t="s">
        <v>500</v>
      </c>
      <c r="J502" s="5">
        <v>10.3</v>
      </c>
      <c r="K502" s="5">
        <v>11.8</v>
      </c>
      <c r="L502" s="5">
        <v>18.600000000000001</v>
      </c>
      <c r="M502" s="5">
        <v>28.8</v>
      </c>
      <c r="N502" s="5">
        <v>28.3</v>
      </c>
      <c r="O502" s="5">
        <v>31.4</v>
      </c>
      <c r="P502" s="5">
        <v>34.4</v>
      </c>
      <c r="Q502" s="5">
        <v>31.8</v>
      </c>
      <c r="R502" s="5">
        <v>26.7</v>
      </c>
      <c r="S502" s="5">
        <v>22</v>
      </c>
      <c r="T502" s="5">
        <v>13.5</v>
      </c>
      <c r="U502" s="5">
        <v>11.4</v>
      </c>
      <c r="V502" s="5">
        <v>34.4</v>
      </c>
      <c r="W502" s="6">
        <v>40370.75</v>
      </c>
      <c r="X502" s="6">
        <v>29587.75</v>
      </c>
      <c r="Y502" s="6">
        <v>40543.75</v>
      </c>
      <c r="Z502" s="5">
        <v>20.444464725700001</v>
      </c>
      <c r="AA502" s="3" t="str">
        <f>VLOOKUP($D502,[1]Siljan!$A:$E,3,FALSE)</f>
        <v>Kronobergs län</v>
      </c>
      <c r="AB502" s="3" t="str">
        <f>VLOOKUP($D502,[1]Siljan!$A:$E,4,FALSE)</f>
        <v>Småland</v>
      </c>
      <c r="AC502" s="3">
        <f>VLOOKUP($D502,[1]Siljan!$A:$E,5,FALSE)</f>
        <v>17</v>
      </c>
    </row>
    <row r="503" spans="1:29" x14ac:dyDescent="0.2">
      <c r="A503" s="2">
        <v>56.742899999999999</v>
      </c>
      <c r="B503" s="2">
        <v>13.360799999999999</v>
      </c>
      <c r="C503" s="3" t="s">
        <v>564</v>
      </c>
      <c r="D503" s="3">
        <v>63450</v>
      </c>
      <c r="E503" s="4">
        <v>399741.85677800002</v>
      </c>
      <c r="F503" s="4">
        <v>6289966.7472999999</v>
      </c>
      <c r="G503" s="4">
        <v>165</v>
      </c>
      <c r="H503" s="3" t="s">
        <v>556</v>
      </c>
      <c r="I503" s="3" t="s">
        <v>500</v>
      </c>
      <c r="J503" s="5">
        <v>9.1</v>
      </c>
      <c r="K503" s="5">
        <v>12.4</v>
      </c>
      <c r="L503" s="5">
        <v>17.100000000000001</v>
      </c>
      <c r="M503" s="5">
        <v>27</v>
      </c>
      <c r="N503" s="5">
        <v>26.8</v>
      </c>
      <c r="O503" s="5">
        <v>30.4</v>
      </c>
      <c r="P503" s="5">
        <v>32.200000000000003</v>
      </c>
      <c r="Q503" s="5">
        <v>34.5</v>
      </c>
      <c r="R503" s="5">
        <v>25.5</v>
      </c>
      <c r="S503" s="5">
        <v>21.7</v>
      </c>
      <c r="T503" s="5">
        <v>12</v>
      </c>
      <c r="U503" s="5">
        <v>9.6</v>
      </c>
      <c r="V503" s="5">
        <v>34.5</v>
      </c>
      <c r="W503" s="6">
        <v>33826.75</v>
      </c>
      <c r="X503" s="6">
        <v>29587.75</v>
      </c>
      <c r="Y503" s="6">
        <v>35369.75</v>
      </c>
      <c r="Z503" s="5">
        <v>15.8337136077</v>
      </c>
      <c r="AA503" s="3" t="str">
        <f>VLOOKUP($D503,[1]Siljan!$A:$E,3,FALSE)</f>
        <v>Kronobergs län</v>
      </c>
      <c r="AB503" s="3" t="str">
        <f>VLOOKUP($D503,[1]Siljan!$A:$E,4,FALSE)</f>
        <v>Småland</v>
      </c>
      <c r="AC503" s="3">
        <f>VLOOKUP($D503,[1]Siljan!$A:$E,5,FALSE)</f>
        <v>17</v>
      </c>
    </row>
    <row r="504" spans="1:29" x14ac:dyDescent="0.2">
      <c r="A504" s="2">
        <v>56.537545000000001</v>
      </c>
      <c r="B504" s="2">
        <v>14.898908</v>
      </c>
      <c r="C504" s="3" t="s">
        <v>565</v>
      </c>
      <c r="D504" s="3">
        <v>64320</v>
      </c>
      <c r="E504" s="4">
        <v>493782.90566400002</v>
      </c>
      <c r="F504" s="4">
        <v>6265914.0838299999</v>
      </c>
      <c r="G504" s="4">
        <v>162.965</v>
      </c>
      <c r="H504" s="3" t="s">
        <v>556</v>
      </c>
      <c r="I504" s="3" t="s">
        <v>500</v>
      </c>
      <c r="J504" s="5">
        <v>8.6</v>
      </c>
      <c r="K504" s="5">
        <v>9.6</v>
      </c>
      <c r="L504" s="5">
        <v>17.5</v>
      </c>
      <c r="M504" s="5">
        <v>24.3</v>
      </c>
      <c r="N504" s="5">
        <v>25.3</v>
      </c>
      <c r="O504" s="5">
        <v>27.9</v>
      </c>
      <c r="P504" s="5">
        <v>32.5</v>
      </c>
      <c r="Q504" s="5">
        <v>27.5</v>
      </c>
      <c r="R504" s="5">
        <v>23.7</v>
      </c>
      <c r="S504" s="5">
        <v>15</v>
      </c>
      <c r="T504" s="5">
        <v>12</v>
      </c>
      <c r="U504" s="5">
        <v>8.5</v>
      </c>
      <c r="V504" s="5">
        <v>32.5</v>
      </c>
      <c r="W504" s="6">
        <v>40370.75</v>
      </c>
      <c r="X504" s="6">
        <v>39387.75</v>
      </c>
      <c r="Y504" s="6">
        <v>40543.75</v>
      </c>
      <c r="Z504" s="5">
        <v>3.1514100575000001</v>
      </c>
      <c r="AA504" s="3" t="str">
        <f>VLOOKUP($D504,[1]Siljan!$A:$E,3,FALSE)</f>
        <v>Kronobergs län</v>
      </c>
      <c r="AB504" s="3" t="str">
        <f>VLOOKUP($D504,[1]Siljan!$A:$E,4,FALSE)</f>
        <v>Småland</v>
      </c>
      <c r="AC504" s="3">
        <f>VLOOKUP($D504,[1]Siljan!$A:$E,5,FALSE)</f>
        <v>17</v>
      </c>
    </row>
    <row r="505" spans="1:29" x14ac:dyDescent="0.2">
      <c r="A505" s="2">
        <v>56.478200000000001</v>
      </c>
      <c r="B505" s="2">
        <v>14.8024</v>
      </c>
      <c r="C505" s="3" t="s">
        <v>566</v>
      </c>
      <c r="D505" s="3">
        <v>64290</v>
      </c>
      <c r="E505" s="4">
        <v>487828.73305899999</v>
      </c>
      <c r="F505" s="4">
        <v>6259321.5219900003</v>
      </c>
      <c r="G505" s="4">
        <v>145</v>
      </c>
      <c r="H505" s="3" t="s">
        <v>556</v>
      </c>
      <c r="I505" s="3" t="s">
        <v>500</v>
      </c>
      <c r="J505" s="5">
        <v>9.5</v>
      </c>
      <c r="K505" s="5">
        <v>10.199999999999999</v>
      </c>
      <c r="L505" s="5">
        <v>17</v>
      </c>
      <c r="M505" s="5">
        <v>27.5</v>
      </c>
      <c r="N505" s="5">
        <v>28</v>
      </c>
      <c r="O505" s="5">
        <v>31.3</v>
      </c>
      <c r="P505" s="5">
        <v>33.9</v>
      </c>
      <c r="Q505" s="5">
        <v>33.4</v>
      </c>
      <c r="R505" s="5">
        <v>25.4</v>
      </c>
      <c r="S505" s="5">
        <v>21.5</v>
      </c>
      <c r="T505" s="5">
        <v>12.7</v>
      </c>
      <c r="U505" s="5">
        <v>10.4</v>
      </c>
      <c r="V505" s="5">
        <v>33.9</v>
      </c>
      <c r="W505" s="6">
        <v>34542.75</v>
      </c>
      <c r="X505" s="6">
        <v>32964.75</v>
      </c>
      <c r="Y505" s="6">
        <v>38656.75</v>
      </c>
      <c r="Z505" s="5">
        <v>15.587295792600001</v>
      </c>
      <c r="AA505" s="3" t="str">
        <f>VLOOKUP($D505,[1]Siljan!$A:$E,3,FALSE)</f>
        <v>Kronobergs län</v>
      </c>
      <c r="AB505" s="3" t="str">
        <f>VLOOKUP($D505,[1]Siljan!$A:$E,4,FALSE)</f>
        <v>Småland</v>
      </c>
      <c r="AC505" s="3">
        <f>VLOOKUP($D505,[1]Siljan!$A:$E,5,FALSE)</f>
        <v>17</v>
      </c>
    </row>
    <row r="506" spans="1:29" x14ac:dyDescent="0.2">
      <c r="A506" s="2">
        <v>56.842700000000001</v>
      </c>
      <c r="B506" s="2">
        <v>14.817600000000001</v>
      </c>
      <c r="C506" s="3" t="s">
        <v>568</v>
      </c>
      <c r="D506" s="3">
        <v>64520</v>
      </c>
      <c r="E506" s="4">
        <v>488872.88767199998</v>
      </c>
      <c r="F506" s="4">
        <v>6299891.0682199998</v>
      </c>
      <c r="G506" s="4">
        <v>170</v>
      </c>
      <c r="H506" s="3" t="s">
        <v>556</v>
      </c>
      <c r="I506" s="3" t="s">
        <v>500</v>
      </c>
      <c r="J506" s="5">
        <v>9.8000000000000007</v>
      </c>
      <c r="K506" s="5">
        <v>13.8</v>
      </c>
      <c r="L506" s="5">
        <v>18.2</v>
      </c>
      <c r="M506" s="5">
        <v>28</v>
      </c>
      <c r="N506" s="5">
        <v>28.1</v>
      </c>
      <c r="O506" s="5">
        <v>31.1</v>
      </c>
      <c r="P506" s="5">
        <v>32.9</v>
      </c>
      <c r="Q506" s="5">
        <v>34.4</v>
      </c>
      <c r="R506" s="5">
        <v>27.4</v>
      </c>
      <c r="S506" s="5">
        <v>21.9</v>
      </c>
      <c r="T506" s="5">
        <v>12.8</v>
      </c>
      <c r="U506" s="5">
        <v>9.8000000000000007</v>
      </c>
      <c r="V506" s="5">
        <v>34.4</v>
      </c>
      <c r="W506" s="6">
        <v>33826.75</v>
      </c>
      <c r="X506" s="6">
        <v>29587.75</v>
      </c>
      <c r="Y506" s="6">
        <v>39051.75</v>
      </c>
      <c r="Z506" s="5">
        <v>24.606187825100001</v>
      </c>
      <c r="AA506" s="3" t="str">
        <f>VLOOKUP($D506,[1]Siljan!$A:$E,3,FALSE)</f>
        <v>Kronobergs län</v>
      </c>
      <c r="AB506" s="3" t="str">
        <f>VLOOKUP($D506,[1]Siljan!$A:$E,4,FALSE)</f>
        <v>Småland</v>
      </c>
      <c r="AC506" s="3">
        <f>VLOOKUP($D506,[1]Siljan!$A:$E,5,FALSE)</f>
        <v>17</v>
      </c>
    </row>
    <row r="507" spans="1:29" x14ac:dyDescent="0.2">
      <c r="A507" s="2">
        <v>56.846283999999997</v>
      </c>
      <c r="B507" s="2">
        <v>14.829566</v>
      </c>
      <c r="C507" s="3" t="s">
        <v>567</v>
      </c>
      <c r="D507" s="3">
        <v>64510</v>
      </c>
      <c r="E507" s="4">
        <v>489603.85301299999</v>
      </c>
      <c r="F507" s="4">
        <v>6300288.13002</v>
      </c>
      <c r="G507" s="4">
        <v>198.86099999999999</v>
      </c>
      <c r="H507" s="3" t="s">
        <v>556</v>
      </c>
      <c r="I507" s="3" t="s">
        <v>500</v>
      </c>
      <c r="J507" s="5">
        <v>9.6</v>
      </c>
      <c r="K507" s="5">
        <v>10.6</v>
      </c>
      <c r="L507" s="5">
        <v>16.8</v>
      </c>
      <c r="M507" s="5">
        <v>27.9</v>
      </c>
      <c r="N507" s="5">
        <v>26.8</v>
      </c>
      <c r="O507" s="5">
        <v>30.5</v>
      </c>
      <c r="P507" s="5">
        <v>32</v>
      </c>
      <c r="Q507" s="5">
        <v>29.4</v>
      </c>
      <c r="R507" s="5">
        <v>25</v>
      </c>
      <c r="S507" s="5">
        <v>21.4</v>
      </c>
      <c r="T507" s="5">
        <v>12.6</v>
      </c>
      <c r="U507" s="5">
        <v>10.9</v>
      </c>
      <c r="V507" s="5">
        <v>32</v>
      </c>
      <c r="W507" s="6">
        <v>40370.75</v>
      </c>
      <c r="X507" s="6">
        <v>34912.75</v>
      </c>
      <c r="Y507" s="6">
        <v>40543.75</v>
      </c>
      <c r="Z507" s="5">
        <v>15.4202792735</v>
      </c>
      <c r="AA507" s="3" t="str">
        <f>VLOOKUP($D507,[1]Siljan!$A:$E,3,FALSE)</f>
        <v>Kronobergs län</v>
      </c>
      <c r="AB507" s="3" t="str">
        <f>VLOOKUP($D507,[1]Siljan!$A:$E,4,FALSE)</f>
        <v>Småland</v>
      </c>
      <c r="AC507" s="3">
        <f>VLOOKUP($D507,[1]Siljan!$A:$E,5,FALSE)</f>
        <v>17</v>
      </c>
    </row>
    <row r="508" spans="1:29" x14ac:dyDescent="0.2">
      <c r="A508" s="2">
        <v>56.925199999999997</v>
      </c>
      <c r="B508" s="2">
        <v>14.7333</v>
      </c>
      <c r="C508" s="3" t="s">
        <v>569</v>
      </c>
      <c r="D508" s="3">
        <v>64560</v>
      </c>
      <c r="E508" s="4">
        <v>483766.07415300002</v>
      </c>
      <c r="F508" s="4">
        <v>6309091.2444000002</v>
      </c>
      <c r="G508" s="4">
        <v>182</v>
      </c>
      <c r="H508" s="3" t="s">
        <v>556</v>
      </c>
      <c r="I508" s="3" t="s">
        <v>500</v>
      </c>
      <c r="J508" s="5">
        <v>9.1999999999999993</v>
      </c>
      <c r="K508" s="5">
        <v>14</v>
      </c>
      <c r="L508" s="5">
        <v>19</v>
      </c>
      <c r="M508" s="5">
        <v>25.4</v>
      </c>
      <c r="N508" s="5">
        <v>28.4</v>
      </c>
      <c r="O508" s="5">
        <v>29</v>
      </c>
      <c r="P508" s="5">
        <v>32.6</v>
      </c>
      <c r="Q508" s="5">
        <v>34.200000000000003</v>
      </c>
      <c r="R508" s="5">
        <v>26</v>
      </c>
      <c r="S508" s="5">
        <v>21.4</v>
      </c>
      <c r="T508" s="5">
        <v>11.3</v>
      </c>
      <c r="U508" s="5">
        <v>9.6</v>
      </c>
      <c r="V508" s="5">
        <v>34.200000000000003</v>
      </c>
      <c r="W508" s="6">
        <v>33826.75</v>
      </c>
      <c r="X508" s="6">
        <v>31168.75</v>
      </c>
      <c r="Y508" s="6">
        <v>34911.75</v>
      </c>
      <c r="Z508" s="5">
        <v>10.179793739200001</v>
      </c>
      <c r="AA508" s="3" t="str">
        <f>VLOOKUP($D508,[1]Siljan!$A:$E,3,FALSE)</f>
        <v>Kronobergs län</v>
      </c>
      <c r="AB508" s="3" t="str">
        <f>VLOOKUP($D508,[1]Siljan!$A:$E,4,FALSE)</f>
        <v>Småland</v>
      </c>
      <c r="AC508" s="3">
        <f>VLOOKUP($D508,[1]Siljan!$A:$E,5,FALSE)</f>
        <v>17</v>
      </c>
    </row>
    <row r="509" spans="1:29" x14ac:dyDescent="0.2">
      <c r="A509" s="2">
        <v>57.1462</v>
      </c>
      <c r="B509" s="2">
        <v>15.3987</v>
      </c>
      <c r="C509" s="3" t="s">
        <v>570</v>
      </c>
      <c r="D509" s="3">
        <v>75100</v>
      </c>
      <c r="E509" s="4">
        <v>524125.04186499998</v>
      </c>
      <c r="F509" s="4">
        <v>6333730.9269599998</v>
      </c>
      <c r="G509" s="4">
        <v>230</v>
      </c>
      <c r="H509" s="3" t="s">
        <v>556</v>
      </c>
      <c r="I509" s="3" t="s">
        <v>500</v>
      </c>
      <c r="J509" s="5">
        <v>9.3000000000000007</v>
      </c>
      <c r="K509" s="5">
        <v>14</v>
      </c>
      <c r="L509" s="5">
        <v>17.899999999999999</v>
      </c>
      <c r="M509" s="5">
        <v>27.8</v>
      </c>
      <c r="N509" s="5">
        <v>27.5</v>
      </c>
      <c r="O509" s="5">
        <v>30.1</v>
      </c>
      <c r="P509" s="5">
        <v>34.1</v>
      </c>
      <c r="Q509" s="5">
        <v>35.200000000000003</v>
      </c>
      <c r="R509" s="5">
        <v>27.4</v>
      </c>
      <c r="S509" s="5">
        <v>22</v>
      </c>
      <c r="T509" s="5">
        <v>12</v>
      </c>
      <c r="U509" s="5">
        <v>8.6</v>
      </c>
      <c r="V509" s="5">
        <v>35.200000000000003</v>
      </c>
      <c r="W509" s="6">
        <v>33826.75</v>
      </c>
      <c r="X509" s="6">
        <v>29587.75</v>
      </c>
      <c r="Y509" s="6">
        <v>36525.75</v>
      </c>
      <c r="Z509" s="5">
        <v>18.7962033403</v>
      </c>
      <c r="AA509" s="3" t="str">
        <f>VLOOKUP($D509,[1]Siljan!$A:$E,3,FALSE)</f>
        <v>Kronobergs län</v>
      </c>
      <c r="AB509" s="3" t="str">
        <f>VLOOKUP($D509,[1]Siljan!$A:$E,4,FALSE)</f>
        <v>Småland</v>
      </c>
      <c r="AC509" s="3">
        <f>VLOOKUP($D509,[1]Siljan!$A:$E,5,FALSE)</f>
        <v>17</v>
      </c>
    </row>
    <row r="510" spans="1:29" x14ac:dyDescent="0.2">
      <c r="A510" s="2">
        <v>57.200099999999999</v>
      </c>
      <c r="B510" s="2">
        <v>15.9666</v>
      </c>
      <c r="C510" s="3" t="s">
        <v>572</v>
      </c>
      <c r="D510" s="3">
        <v>75120</v>
      </c>
      <c r="E510" s="4">
        <v>558402.24232199998</v>
      </c>
      <c r="F510" s="4">
        <v>6340074.5836300002</v>
      </c>
      <c r="G510" s="4">
        <v>77</v>
      </c>
      <c r="H510" s="3" t="s">
        <v>571</v>
      </c>
      <c r="I510" s="3" t="s">
        <v>500</v>
      </c>
      <c r="J510" s="5">
        <v>11</v>
      </c>
      <c r="K510" s="5">
        <v>15.6</v>
      </c>
      <c r="L510" s="5">
        <v>19.5</v>
      </c>
      <c r="M510" s="5">
        <v>27</v>
      </c>
      <c r="N510" s="5">
        <v>28</v>
      </c>
      <c r="O510" s="5">
        <v>32</v>
      </c>
      <c r="P510" s="5">
        <v>34.5</v>
      </c>
      <c r="Q510" s="5">
        <v>34.799999999999997</v>
      </c>
      <c r="R510" s="5">
        <v>26.7</v>
      </c>
      <c r="S510" s="5">
        <v>23.4</v>
      </c>
      <c r="T510" s="5">
        <v>14.6</v>
      </c>
      <c r="U510" s="5">
        <v>12.3</v>
      </c>
      <c r="V510" s="5">
        <v>34.799999999999997</v>
      </c>
      <c r="W510" s="6">
        <v>33826.75</v>
      </c>
      <c r="X510" s="6">
        <v>29587.75</v>
      </c>
      <c r="Y510" s="6">
        <v>40543.75</v>
      </c>
      <c r="Z510" s="5">
        <v>29.917860728299999</v>
      </c>
      <c r="AA510" s="3" t="str">
        <f>VLOOKUP($D510,[1]Siljan!$A:$E,3,FALSE)</f>
        <v>Kalmar län</v>
      </c>
      <c r="AB510" s="3" t="str">
        <f>VLOOKUP($D510,[1]Siljan!$A:$E,4,FALSE)</f>
        <v>Småland</v>
      </c>
      <c r="AC510" s="3">
        <f>VLOOKUP($D510,[1]Siljan!$A:$E,5,FALSE)</f>
        <v>18</v>
      </c>
    </row>
    <row r="511" spans="1:29" x14ac:dyDescent="0.2">
      <c r="A511" s="2">
        <v>57.706792</v>
      </c>
      <c r="B511" s="2">
        <v>16.452622999999999</v>
      </c>
      <c r="C511" s="3" t="s">
        <v>574</v>
      </c>
      <c r="D511" s="3">
        <v>76420</v>
      </c>
      <c r="E511" s="4">
        <v>586560.13995400001</v>
      </c>
      <c r="F511" s="4">
        <v>6396994.8009500001</v>
      </c>
      <c r="G511" s="4">
        <v>35.277000000000001</v>
      </c>
      <c r="H511" s="3" t="s">
        <v>571</v>
      </c>
      <c r="I511" s="3" t="s">
        <v>500</v>
      </c>
      <c r="J511" s="5">
        <v>12.1</v>
      </c>
      <c r="K511" s="5">
        <v>13.5</v>
      </c>
      <c r="L511" s="5">
        <v>20.100000000000001</v>
      </c>
      <c r="M511" s="5">
        <v>26.3</v>
      </c>
      <c r="N511" s="5">
        <v>27.9</v>
      </c>
      <c r="O511" s="5">
        <v>31.6</v>
      </c>
      <c r="P511" s="5">
        <v>32.799999999999997</v>
      </c>
      <c r="Q511" s="5">
        <v>32</v>
      </c>
      <c r="R511" s="5">
        <v>27.1</v>
      </c>
      <c r="S511" s="5">
        <v>23.4</v>
      </c>
      <c r="T511" s="5">
        <v>15</v>
      </c>
      <c r="U511" s="5">
        <v>13.1</v>
      </c>
      <c r="V511" s="5">
        <v>32.799999999999997</v>
      </c>
      <c r="W511" s="6">
        <v>38545.75</v>
      </c>
      <c r="X511" s="6">
        <v>34912.75</v>
      </c>
      <c r="Y511" s="6">
        <v>40543.75</v>
      </c>
      <c r="Z511" s="5">
        <v>15.4202792735</v>
      </c>
      <c r="AA511" s="3" t="str">
        <f>VLOOKUP($D511,[1]Siljan!$A:$E,3,FALSE)</f>
        <v>Kalmar län</v>
      </c>
      <c r="AB511" s="3" t="str">
        <f>VLOOKUP($D511,[1]Siljan!$A:$E,4,FALSE)</f>
        <v>Småland</v>
      </c>
      <c r="AC511" s="3">
        <f>VLOOKUP($D511,[1]Siljan!$A:$E,5,FALSE)</f>
        <v>18</v>
      </c>
    </row>
    <row r="512" spans="1:29" x14ac:dyDescent="0.2">
      <c r="A512" s="2">
        <v>56.726999999999997</v>
      </c>
      <c r="B512" s="2">
        <v>16.2944</v>
      </c>
      <c r="C512" s="3" t="s">
        <v>575</v>
      </c>
      <c r="D512" s="3">
        <v>66430</v>
      </c>
      <c r="E512" s="4">
        <v>579204.24535900005</v>
      </c>
      <c r="F512" s="4">
        <v>6287745.5600800002</v>
      </c>
      <c r="G512" s="4">
        <v>15</v>
      </c>
      <c r="H512" s="3" t="s">
        <v>571</v>
      </c>
      <c r="I512" s="3" t="s">
        <v>500</v>
      </c>
      <c r="J512" s="5">
        <v>11.3</v>
      </c>
      <c r="K512" s="5">
        <v>15.6</v>
      </c>
      <c r="L512" s="5">
        <v>19.7</v>
      </c>
      <c r="M512" s="5">
        <v>25.7</v>
      </c>
      <c r="N512" s="5">
        <v>28.6</v>
      </c>
      <c r="O512" s="5">
        <v>30.1</v>
      </c>
      <c r="P512" s="5">
        <v>35.200000000000003</v>
      </c>
      <c r="Q512" s="5">
        <v>32</v>
      </c>
      <c r="R512" s="5">
        <v>26.4</v>
      </c>
      <c r="S512" s="5">
        <v>23.5</v>
      </c>
      <c r="T512" s="5">
        <v>14.5</v>
      </c>
      <c r="U512" s="5">
        <v>11.9</v>
      </c>
      <c r="V512" s="5">
        <v>35.200000000000003</v>
      </c>
      <c r="W512" s="6">
        <v>34542.75</v>
      </c>
      <c r="X512" s="6">
        <v>29587.75</v>
      </c>
      <c r="Y512" s="6">
        <v>35090.75</v>
      </c>
      <c r="Z512" s="5">
        <v>15.069818380899999</v>
      </c>
      <c r="AA512" s="3" t="str">
        <f>VLOOKUP($D512,[1]Siljan!$A:$E,3,FALSE)</f>
        <v>Kalmar län</v>
      </c>
      <c r="AB512" s="3" t="str">
        <f>VLOOKUP($D512,[1]Siljan!$A:$E,4,FALSE)</f>
        <v>Småland</v>
      </c>
      <c r="AC512" s="3">
        <f>VLOOKUP($D512,[1]Siljan!$A:$E,5,FALSE)</f>
        <v>18</v>
      </c>
    </row>
    <row r="513" spans="1:29" x14ac:dyDescent="0.2">
      <c r="A513" s="2">
        <v>56.678400000000003</v>
      </c>
      <c r="B513" s="2">
        <v>16.292200000000001</v>
      </c>
      <c r="C513" s="3" t="s">
        <v>576</v>
      </c>
      <c r="D513" s="3">
        <v>66420</v>
      </c>
      <c r="E513" s="4">
        <v>579171.61943800002</v>
      </c>
      <c r="F513" s="4">
        <v>6282333.8993600002</v>
      </c>
      <c r="G513" s="4">
        <v>6</v>
      </c>
      <c r="H513" s="3" t="s">
        <v>571</v>
      </c>
      <c r="I513" s="3" t="s">
        <v>500</v>
      </c>
      <c r="J513" s="5">
        <v>11.6</v>
      </c>
      <c r="K513" s="5">
        <v>12.2</v>
      </c>
      <c r="L513" s="5">
        <v>19.5</v>
      </c>
      <c r="M513" s="5">
        <v>23.8</v>
      </c>
      <c r="N513" s="5">
        <v>28.3</v>
      </c>
      <c r="O513" s="5">
        <v>32.4</v>
      </c>
      <c r="P513" s="5">
        <v>30.9</v>
      </c>
      <c r="Q513" s="5">
        <v>30.2</v>
      </c>
      <c r="R513" s="5">
        <v>26.6</v>
      </c>
      <c r="S513" s="5">
        <v>20.7</v>
      </c>
      <c r="T513" s="5">
        <v>14.5</v>
      </c>
      <c r="U513" s="5">
        <v>12.6</v>
      </c>
      <c r="V513" s="5">
        <v>32.4</v>
      </c>
      <c r="W513" s="6">
        <v>36697.75</v>
      </c>
      <c r="X513" s="6">
        <v>35074.75</v>
      </c>
      <c r="Y513" s="6">
        <v>40543.75</v>
      </c>
      <c r="Z513" s="5">
        <v>14.9767272064</v>
      </c>
      <c r="AA513" s="3" t="str">
        <f>VLOOKUP($D513,[1]Siljan!$A:$E,3,FALSE)</f>
        <v>Kalmar län</v>
      </c>
      <c r="AB513" s="3" t="str">
        <f>VLOOKUP($D513,[1]Siljan!$A:$E,4,FALSE)</f>
        <v>Småland</v>
      </c>
      <c r="AC513" s="3">
        <f>VLOOKUP($D513,[1]Siljan!$A:$E,5,FALSE)</f>
        <v>18</v>
      </c>
    </row>
    <row r="514" spans="1:29" x14ac:dyDescent="0.2">
      <c r="A514" s="2">
        <v>57.3964</v>
      </c>
      <c r="B514" s="2">
        <v>15.8315</v>
      </c>
      <c r="C514" s="3" t="s">
        <v>577</v>
      </c>
      <c r="D514" s="3">
        <v>75240</v>
      </c>
      <c r="E514" s="4">
        <v>549972.84916099999</v>
      </c>
      <c r="F514" s="4">
        <v>6361818.20261</v>
      </c>
      <c r="G514" s="4">
        <v>100</v>
      </c>
      <c r="H514" s="3" t="s">
        <v>571</v>
      </c>
      <c r="I514" s="3" t="s">
        <v>500</v>
      </c>
      <c r="J514" s="5">
        <v>11</v>
      </c>
      <c r="K514" s="5">
        <v>15.3</v>
      </c>
      <c r="L514" s="5">
        <v>19.2</v>
      </c>
      <c r="M514" s="5">
        <v>28.8</v>
      </c>
      <c r="N514" s="5">
        <v>28.6</v>
      </c>
      <c r="O514" s="5">
        <v>32.299999999999997</v>
      </c>
      <c r="P514" s="5">
        <v>34.6</v>
      </c>
      <c r="Q514" s="5">
        <v>36.200000000000003</v>
      </c>
      <c r="R514" s="5">
        <v>27.3</v>
      </c>
      <c r="S514" s="5">
        <v>23.2</v>
      </c>
      <c r="T514" s="5">
        <v>13.8</v>
      </c>
      <c r="U514" s="5">
        <v>12</v>
      </c>
      <c r="V514" s="5">
        <v>36.200000000000003</v>
      </c>
      <c r="W514" s="6">
        <v>33826.75</v>
      </c>
      <c r="X514" s="6">
        <v>29587.75</v>
      </c>
      <c r="Y514" s="6">
        <v>40543.75</v>
      </c>
      <c r="Z514" s="5">
        <v>29.917860728299999</v>
      </c>
      <c r="AA514" s="3" t="str">
        <f>VLOOKUP($D514,[1]Siljan!$A:$E,3,FALSE)</f>
        <v>Kalmar län</v>
      </c>
      <c r="AB514" s="3" t="str">
        <f>VLOOKUP($D514,[1]Siljan!$A:$E,4,FALSE)</f>
        <v>Småland</v>
      </c>
      <c r="AC514" s="3">
        <f>VLOOKUP($D514,[1]Siljan!$A:$E,5,FALSE)</f>
        <v>18</v>
      </c>
    </row>
    <row r="515" spans="1:29" x14ac:dyDescent="0.2">
      <c r="A515" s="2">
        <v>57.384546</v>
      </c>
      <c r="B515" s="2">
        <v>15.800855</v>
      </c>
      <c r="C515" s="3" t="s">
        <v>578</v>
      </c>
      <c r="D515" s="3">
        <v>75250</v>
      </c>
      <c r="E515" s="4">
        <v>548146.68469499995</v>
      </c>
      <c r="F515" s="4">
        <v>6360476.5396400001</v>
      </c>
      <c r="G515" s="4">
        <v>95.667000000000002</v>
      </c>
      <c r="H515" s="3" t="s">
        <v>571</v>
      </c>
      <c r="I515" s="3" t="s">
        <v>500</v>
      </c>
      <c r="J515" s="5">
        <v>8.5</v>
      </c>
      <c r="K515" s="5">
        <v>10.6</v>
      </c>
      <c r="L515" s="5">
        <v>17.899999999999999</v>
      </c>
      <c r="M515" s="5">
        <v>23.7</v>
      </c>
      <c r="N515" s="5">
        <v>26</v>
      </c>
      <c r="O515" s="5">
        <v>29.9</v>
      </c>
      <c r="P515" s="5">
        <v>35</v>
      </c>
      <c r="Q515" s="5">
        <v>28.9</v>
      </c>
      <c r="R515" s="5">
        <v>26.4</v>
      </c>
      <c r="S515" s="5">
        <v>15</v>
      </c>
      <c r="T515" s="5">
        <v>11.7</v>
      </c>
      <c r="U515" s="5">
        <v>8.1999999999999993</v>
      </c>
      <c r="V515" s="5">
        <v>35</v>
      </c>
      <c r="W515" s="6">
        <v>40370.75</v>
      </c>
      <c r="X515" s="6">
        <v>39448.75</v>
      </c>
      <c r="Y515" s="6">
        <v>40543.75</v>
      </c>
      <c r="Z515" s="5">
        <v>3.0008213927199998</v>
      </c>
      <c r="AA515" s="3" t="str">
        <f>VLOOKUP($D515,[1]Siljan!$A:$E,3,FALSE)</f>
        <v>Kalmar län</v>
      </c>
      <c r="AB515" s="3" t="str">
        <f>VLOOKUP($D515,[1]Siljan!$A:$E,4,FALSE)</f>
        <v>Småland</v>
      </c>
      <c r="AC515" s="3">
        <f>VLOOKUP($D515,[1]Siljan!$A:$E,5,FALSE)</f>
        <v>18</v>
      </c>
    </row>
    <row r="516" spans="1:29" x14ac:dyDescent="0.2">
      <c r="A516" s="2">
        <v>56.519190000000002</v>
      </c>
      <c r="B516" s="2">
        <v>16.391760000000001</v>
      </c>
      <c r="C516" s="3" t="s">
        <v>579</v>
      </c>
      <c r="D516" s="3">
        <v>66320</v>
      </c>
      <c r="E516" s="4">
        <v>585630.48660099995</v>
      </c>
      <c r="F516" s="4">
        <v>6264733.9867399996</v>
      </c>
      <c r="G516" s="4">
        <v>2</v>
      </c>
      <c r="H516" s="3" t="s">
        <v>571</v>
      </c>
      <c r="I516" s="3" t="s">
        <v>573</v>
      </c>
      <c r="J516" s="5">
        <v>10.8</v>
      </c>
      <c r="K516" s="5">
        <v>10.5</v>
      </c>
      <c r="L516" s="5">
        <v>15.9</v>
      </c>
      <c r="M516" s="5">
        <v>23.3</v>
      </c>
      <c r="N516" s="5">
        <v>26.3</v>
      </c>
      <c r="O516" s="5">
        <v>28.6</v>
      </c>
      <c r="P516" s="5">
        <v>31.6</v>
      </c>
      <c r="Q516" s="5">
        <v>29.5</v>
      </c>
      <c r="R516" s="5">
        <v>25.3</v>
      </c>
      <c r="S516" s="5">
        <v>19.2</v>
      </c>
      <c r="T516" s="5">
        <v>13.4</v>
      </c>
      <c r="U516" s="5">
        <v>11.5</v>
      </c>
      <c r="V516" s="5">
        <v>31.6</v>
      </c>
      <c r="W516" s="6">
        <v>30509.75</v>
      </c>
      <c r="X516" s="6">
        <v>29587.75</v>
      </c>
      <c r="Y516" s="6">
        <v>33269.75</v>
      </c>
      <c r="Z516" s="5">
        <v>10.083964588800001</v>
      </c>
      <c r="AA516" s="3" t="str">
        <f>VLOOKUP($D516,[1]Siljan!$A:$E,3,FALSE)</f>
        <v>Kalmar län</v>
      </c>
      <c r="AB516" s="3" t="str">
        <f>VLOOKUP($D516,[1]Siljan!$A:$E,4,FALSE)</f>
        <v>Öland</v>
      </c>
      <c r="AC516" s="3">
        <f>VLOOKUP($D516,[1]Siljan!$A:$E,5,FALSE)</f>
        <v>18</v>
      </c>
    </row>
    <row r="517" spans="1:29" x14ac:dyDescent="0.2">
      <c r="A517" s="2">
        <v>57.8748</v>
      </c>
      <c r="B517" s="2">
        <v>16.168900000000001</v>
      </c>
      <c r="C517" s="3" t="s">
        <v>580</v>
      </c>
      <c r="D517" s="3">
        <v>76530</v>
      </c>
      <c r="E517" s="4">
        <v>569331.65910799999</v>
      </c>
      <c r="F517" s="4">
        <v>6415370.36448</v>
      </c>
      <c r="G517" s="4">
        <v>81</v>
      </c>
      <c r="H517" s="3" t="s">
        <v>571</v>
      </c>
      <c r="I517" s="3" t="s">
        <v>500</v>
      </c>
      <c r="J517" s="5">
        <v>11.4</v>
      </c>
      <c r="K517" s="5">
        <v>15.8</v>
      </c>
      <c r="L517" s="5">
        <v>19</v>
      </c>
      <c r="M517" s="5">
        <v>27</v>
      </c>
      <c r="N517" s="5">
        <v>28</v>
      </c>
      <c r="O517" s="5">
        <v>31.5</v>
      </c>
      <c r="P517" s="5">
        <v>34.6</v>
      </c>
      <c r="Q517" s="5">
        <v>34.5</v>
      </c>
      <c r="R517" s="5">
        <v>26.5</v>
      </c>
      <c r="S517" s="5">
        <v>23.2</v>
      </c>
      <c r="T517" s="5">
        <v>14.5</v>
      </c>
      <c r="U517" s="5">
        <v>12.5</v>
      </c>
      <c r="V517" s="5">
        <v>34.6</v>
      </c>
      <c r="W517" s="6">
        <v>34542.75</v>
      </c>
      <c r="X517" s="6">
        <v>29587.75</v>
      </c>
      <c r="Y517" s="6">
        <v>40025.75</v>
      </c>
      <c r="Z517" s="5">
        <v>28.392808250400002</v>
      </c>
      <c r="AA517" s="3" t="str">
        <f>VLOOKUP($D517,[1]Siljan!$A:$E,3,FALSE)</f>
        <v>Kalmar län</v>
      </c>
      <c r="AB517" s="3" t="str">
        <f>VLOOKUP($D517,[1]Siljan!$A:$E,4,FALSE)</f>
        <v>Småland</v>
      </c>
      <c r="AC517" s="3">
        <f>VLOOKUP($D517,[1]Siljan!$A:$E,5,FALSE)</f>
        <v>18</v>
      </c>
    </row>
    <row r="518" spans="1:29" x14ac:dyDescent="0.2">
      <c r="A518" s="2">
        <v>57.267048000000003</v>
      </c>
      <c r="B518" s="2">
        <v>16.411356999999999</v>
      </c>
      <c r="C518" s="3" t="s">
        <v>581</v>
      </c>
      <c r="D518" s="3">
        <v>76160</v>
      </c>
      <c r="E518" s="4">
        <v>585118.314595</v>
      </c>
      <c r="F518" s="4">
        <v>6347995.0395999998</v>
      </c>
      <c r="G518" s="4">
        <v>12.071999999999999</v>
      </c>
      <c r="H518" s="3" t="s">
        <v>571</v>
      </c>
      <c r="I518" s="3" t="s">
        <v>500</v>
      </c>
      <c r="J518" s="5">
        <v>11.9</v>
      </c>
      <c r="K518" s="5">
        <v>16</v>
      </c>
      <c r="L518" s="5">
        <v>21.4</v>
      </c>
      <c r="M518" s="5">
        <v>26.5</v>
      </c>
      <c r="N518" s="5">
        <v>30.1</v>
      </c>
      <c r="O518" s="5">
        <v>32.799999999999997</v>
      </c>
      <c r="P518" s="5">
        <v>34.299999999999997</v>
      </c>
      <c r="Q518" s="5">
        <v>32.299999999999997</v>
      </c>
      <c r="R518" s="5">
        <v>27.9</v>
      </c>
      <c r="S518" s="5">
        <v>24.5</v>
      </c>
      <c r="T518" s="5">
        <v>14.9</v>
      </c>
      <c r="U518" s="5">
        <v>13</v>
      </c>
      <c r="V518" s="5">
        <v>34.299999999999997</v>
      </c>
      <c r="W518" s="6">
        <v>40370.75</v>
      </c>
      <c r="X518" s="6">
        <v>29587.75</v>
      </c>
      <c r="Y518" s="6">
        <v>40543.75</v>
      </c>
      <c r="Z518" s="5">
        <v>29.315506069200001</v>
      </c>
      <c r="AA518" s="3" t="str">
        <f>VLOOKUP($D518,[1]Siljan!$A:$E,3,FALSE)</f>
        <v>Kalmar län</v>
      </c>
      <c r="AB518" s="3" t="str">
        <f>VLOOKUP($D518,[1]Siljan!$A:$E,4,FALSE)</f>
        <v>Småland</v>
      </c>
      <c r="AC518" s="3">
        <f>VLOOKUP($D518,[1]Siljan!$A:$E,5,FALSE)</f>
        <v>18</v>
      </c>
    </row>
    <row r="519" spans="1:29" x14ac:dyDescent="0.2">
      <c r="A519" s="2">
        <v>56.983499999999999</v>
      </c>
      <c r="B519" s="2">
        <v>16.283000000000001</v>
      </c>
      <c r="C519" s="3" t="s">
        <v>582</v>
      </c>
      <c r="D519" s="3">
        <v>76000</v>
      </c>
      <c r="E519" s="4">
        <v>577971.37179799995</v>
      </c>
      <c r="F519" s="4">
        <v>6316281.2828799998</v>
      </c>
      <c r="G519" s="4">
        <v>37</v>
      </c>
      <c r="H519" s="3" t="s">
        <v>571</v>
      </c>
      <c r="I519" s="3" t="s">
        <v>500</v>
      </c>
      <c r="J519" s="5">
        <v>11</v>
      </c>
      <c r="K519" s="5">
        <v>11.9</v>
      </c>
      <c r="L519" s="5">
        <v>19.2</v>
      </c>
      <c r="M519" s="5">
        <v>26.3</v>
      </c>
      <c r="N519" s="5">
        <v>29.2</v>
      </c>
      <c r="O519" s="5">
        <v>32.700000000000003</v>
      </c>
      <c r="P519" s="5">
        <v>34</v>
      </c>
      <c r="Q519" s="5">
        <v>35</v>
      </c>
      <c r="R519" s="5">
        <v>26.6</v>
      </c>
      <c r="S519" s="5">
        <v>21.3</v>
      </c>
      <c r="T519" s="5">
        <v>13.9</v>
      </c>
      <c r="U519" s="5">
        <v>11</v>
      </c>
      <c r="V519" s="5">
        <v>35</v>
      </c>
      <c r="W519" s="6">
        <v>33826.75</v>
      </c>
      <c r="X519" s="6">
        <v>29587.75</v>
      </c>
      <c r="Y519" s="6">
        <v>38352.75</v>
      </c>
      <c r="Z519" s="5">
        <v>23.582184904599998</v>
      </c>
      <c r="AA519" s="3" t="str">
        <f>VLOOKUP($D519,[1]Siljan!$A:$E,3,FALSE)</f>
        <v>Kalmar län</v>
      </c>
      <c r="AB519" s="3" t="str">
        <f>VLOOKUP($D519,[1]Siljan!$A:$E,4,FALSE)</f>
        <v>Småland</v>
      </c>
      <c r="AC519" s="3">
        <f>VLOOKUP($D519,[1]Siljan!$A:$E,5,FALSE)</f>
        <v>18</v>
      </c>
    </row>
    <row r="520" spans="1:29" x14ac:dyDescent="0.2">
      <c r="A520" s="2">
        <v>56.823</v>
      </c>
      <c r="B520" s="2">
        <v>16.733699999999999</v>
      </c>
      <c r="C520" s="3" t="s">
        <v>583</v>
      </c>
      <c r="D520" s="3">
        <v>66500</v>
      </c>
      <c r="E520" s="4">
        <v>605811.61600899999</v>
      </c>
      <c r="F520" s="4">
        <v>6299023.4499199996</v>
      </c>
      <c r="G520" s="4">
        <v>25</v>
      </c>
      <c r="H520" s="3" t="s">
        <v>571</v>
      </c>
      <c r="I520" s="3" t="s">
        <v>573</v>
      </c>
      <c r="J520" s="5">
        <v>11.5</v>
      </c>
      <c r="K520" s="5">
        <v>14.9</v>
      </c>
      <c r="L520" s="5">
        <v>20</v>
      </c>
      <c r="M520" s="5">
        <v>24</v>
      </c>
      <c r="N520" s="5">
        <v>28.6</v>
      </c>
      <c r="O520" s="5">
        <v>33.5</v>
      </c>
      <c r="P520" s="5">
        <v>31.7</v>
      </c>
      <c r="Q520" s="5">
        <v>30.3</v>
      </c>
      <c r="R520" s="5">
        <v>26.3</v>
      </c>
      <c r="S520" s="5">
        <v>21.7</v>
      </c>
      <c r="T520" s="5">
        <v>14.6</v>
      </c>
      <c r="U520" s="5">
        <v>11.6</v>
      </c>
      <c r="V520" s="5">
        <v>33.5</v>
      </c>
      <c r="W520" s="6">
        <v>36697.75</v>
      </c>
      <c r="X520" s="6">
        <v>29587.75</v>
      </c>
      <c r="Y520" s="6">
        <v>40543.75</v>
      </c>
      <c r="Z520" s="5">
        <v>29.816555626500001</v>
      </c>
      <c r="AA520" s="3" t="str">
        <f>VLOOKUP($D520,[1]Siljan!$A:$E,3,FALSE)</f>
        <v>Kalmar län</v>
      </c>
      <c r="AB520" s="3" t="str">
        <f>VLOOKUP($D520,[1]Siljan!$A:$E,4,FALSE)</f>
        <v>Öland</v>
      </c>
      <c r="AC520" s="3">
        <f>VLOOKUP($D520,[1]Siljan!$A:$E,5,FALSE)</f>
        <v>18</v>
      </c>
    </row>
    <row r="521" spans="1:29" x14ac:dyDescent="0.2">
      <c r="A521" s="2">
        <v>57.642000000000003</v>
      </c>
      <c r="B521" s="2">
        <v>16.568200000000001</v>
      </c>
      <c r="C521" s="3" t="s">
        <v>584</v>
      </c>
      <c r="D521" s="3">
        <v>76380</v>
      </c>
      <c r="E521" s="4">
        <v>593613.37426900002</v>
      </c>
      <c r="F521" s="4">
        <v>6389936.3284900002</v>
      </c>
      <c r="G521" s="4">
        <v>25</v>
      </c>
      <c r="H521" s="3" t="s">
        <v>571</v>
      </c>
      <c r="I521" s="3" t="s">
        <v>500</v>
      </c>
      <c r="J521" s="5">
        <v>10.7</v>
      </c>
      <c r="K521" s="5">
        <v>8.1</v>
      </c>
      <c r="L521" s="5">
        <v>15.5</v>
      </c>
      <c r="M521" s="5">
        <v>24.2</v>
      </c>
      <c r="N521" s="5">
        <v>27.7</v>
      </c>
      <c r="O521" s="5">
        <v>30.1</v>
      </c>
      <c r="P521" s="5">
        <v>32.4</v>
      </c>
      <c r="Q521" s="5">
        <v>31.4</v>
      </c>
      <c r="R521" s="5">
        <v>24</v>
      </c>
      <c r="S521" s="5">
        <v>22.2</v>
      </c>
      <c r="T521" s="5">
        <v>13.3</v>
      </c>
      <c r="U521" s="5">
        <v>11.7</v>
      </c>
      <c r="V521" s="5">
        <v>32.4</v>
      </c>
      <c r="W521" s="6">
        <v>30508.75</v>
      </c>
      <c r="X521" s="6">
        <v>29587.75</v>
      </c>
      <c r="Y521" s="6">
        <v>32142.75</v>
      </c>
      <c r="Z521" s="5">
        <v>6.9982659487100003</v>
      </c>
      <c r="AA521" s="3" t="str">
        <f>VLOOKUP($D521,[1]Siljan!$A:$E,3,FALSE)</f>
        <v>Kalmar län</v>
      </c>
      <c r="AB521" s="3" t="str">
        <f>VLOOKUP($D521,[1]Siljan!$A:$E,4,FALSE)</f>
        <v>Småland</v>
      </c>
      <c r="AC521" s="3">
        <f>VLOOKUP($D521,[1]Siljan!$A:$E,5,FALSE)</f>
        <v>18</v>
      </c>
    </row>
    <row r="522" spans="1:29" x14ac:dyDescent="0.2">
      <c r="A522" s="2">
        <v>57.668700000000001</v>
      </c>
      <c r="B522" s="2">
        <v>15.851800000000001</v>
      </c>
      <c r="C522" s="3" t="s">
        <v>585</v>
      </c>
      <c r="D522" s="3">
        <v>75400</v>
      </c>
      <c r="E522" s="4">
        <v>550812.59944599995</v>
      </c>
      <c r="F522" s="4">
        <v>6392145.6337299999</v>
      </c>
      <c r="G522" s="4">
        <v>110</v>
      </c>
      <c r="H522" s="3" t="s">
        <v>571</v>
      </c>
      <c r="I522" s="3" t="s">
        <v>500</v>
      </c>
      <c r="J522" s="5">
        <v>10.5</v>
      </c>
      <c r="K522" s="5">
        <v>10</v>
      </c>
      <c r="L522" s="5">
        <v>17.2</v>
      </c>
      <c r="M522" s="5">
        <v>25.5</v>
      </c>
      <c r="N522" s="5">
        <v>27.5</v>
      </c>
      <c r="O522" s="5">
        <v>30.2</v>
      </c>
      <c r="P522" s="5">
        <v>33.200000000000003</v>
      </c>
      <c r="Q522" s="5">
        <v>32.200000000000003</v>
      </c>
      <c r="R522" s="5">
        <v>26</v>
      </c>
      <c r="S522" s="5">
        <v>22.4</v>
      </c>
      <c r="T522" s="5">
        <v>13</v>
      </c>
      <c r="U522" s="5">
        <v>11</v>
      </c>
      <c r="V522" s="5">
        <v>33.200000000000003</v>
      </c>
      <c r="W522" s="6">
        <v>32697.75</v>
      </c>
      <c r="X522" s="6">
        <v>29587.75</v>
      </c>
      <c r="Y522" s="6">
        <v>32751.75</v>
      </c>
      <c r="Z522" s="5">
        <v>8.6656931641899995</v>
      </c>
      <c r="AA522" s="3" t="str">
        <f>VLOOKUP($D522,[1]Siljan!$A:$E,3,FALSE)</f>
        <v>Kalmar län</v>
      </c>
      <c r="AB522" s="3" t="str">
        <f>VLOOKUP($D522,[1]Siljan!$A:$E,4,FALSE)</f>
        <v>Småland</v>
      </c>
      <c r="AC522" s="3">
        <f>VLOOKUP($D522,[1]Siljan!$A:$E,5,FALSE)</f>
        <v>18</v>
      </c>
    </row>
    <row r="523" spans="1:29" x14ac:dyDescent="0.2">
      <c r="A523" s="2">
        <v>56.5124</v>
      </c>
      <c r="B523" s="2">
        <v>15.6235</v>
      </c>
      <c r="C523" s="3" t="s">
        <v>586</v>
      </c>
      <c r="D523" s="3">
        <v>65310</v>
      </c>
      <c r="E523" s="4">
        <v>538369.97436800005</v>
      </c>
      <c r="F523" s="4">
        <v>6263284.81984</v>
      </c>
      <c r="G523" s="4">
        <v>114</v>
      </c>
      <c r="H523" s="3" t="s">
        <v>571</v>
      </c>
      <c r="I523" s="3" t="s">
        <v>500</v>
      </c>
      <c r="J523" s="5">
        <v>5.2</v>
      </c>
      <c r="K523" s="5">
        <v>5.4</v>
      </c>
      <c r="L523" s="5">
        <v>7.8</v>
      </c>
      <c r="M523" s="5">
        <v>13.2</v>
      </c>
      <c r="N523" s="5">
        <v>18.2</v>
      </c>
      <c r="O523" s="5">
        <v>23.1</v>
      </c>
      <c r="P523" s="5">
        <v>19.8</v>
      </c>
      <c r="Q523" s="5">
        <v>17.5</v>
      </c>
      <c r="R523" s="5">
        <v>15.6</v>
      </c>
      <c r="S523" s="5">
        <v>15.6</v>
      </c>
      <c r="T523" s="5">
        <v>10.6</v>
      </c>
      <c r="U523" s="5">
        <v>10.1</v>
      </c>
      <c r="V523" s="5">
        <v>23.1</v>
      </c>
      <c r="W523" s="6">
        <v>32307.75</v>
      </c>
      <c r="X523" s="6">
        <v>31719.75</v>
      </c>
      <c r="Y523" s="6">
        <v>32324.75</v>
      </c>
      <c r="Z523" s="5">
        <v>0.90079401295999995</v>
      </c>
      <c r="AA523" s="3" t="str">
        <f>VLOOKUP($D523,[1]Siljan!$A:$E,3,FALSE)</f>
        <v>Kalmar län</v>
      </c>
      <c r="AB523" s="3" t="str">
        <f>VLOOKUP($D523,[1]Siljan!$A:$E,4,FALSE)</f>
        <v>Småland</v>
      </c>
      <c r="AC523" s="3">
        <f>VLOOKUP($D523,[1]Siljan!$A:$E,5,FALSE)</f>
        <v>18</v>
      </c>
    </row>
    <row r="524" spans="1:29" x14ac:dyDescent="0.2">
      <c r="A524" s="2">
        <v>57.721299999999999</v>
      </c>
      <c r="B524" s="2">
        <v>16.468299999999999</v>
      </c>
      <c r="C524" s="3" t="s">
        <v>587</v>
      </c>
      <c r="D524" s="3">
        <v>76470</v>
      </c>
      <c r="E524" s="4">
        <v>587459.23293099995</v>
      </c>
      <c r="F524" s="4">
        <v>6398629.8520900002</v>
      </c>
      <c r="G524" s="4">
        <v>33</v>
      </c>
      <c r="H524" s="3" t="s">
        <v>571</v>
      </c>
      <c r="I524" s="3" t="s">
        <v>500</v>
      </c>
      <c r="J524" s="5">
        <v>11.2</v>
      </c>
      <c r="K524" s="5">
        <v>15.5</v>
      </c>
      <c r="L524" s="5">
        <v>19.899999999999999</v>
      </c>
      <c r="M524" s="5">
        <v>26.8</v>
      </c>
      <c r="N524" s="5">
        <v>28.5</v>
      </c>
      <c r="O524" s="5">
        <v>31</v>
      </c>
      <c r="P524" s="5">
        <v>34</v>
      </c>
      <c r="Q524" s="5">
        <v>31.8</v>
      </c>
      <c r="R524" s="5">
        <v>26.2</v>
      </c>
      <c r="S524" s="5">
        <v>24</v>
      </c>
      <c r="T524" s="5">
        <v>13.9</v>
      </c>
      <c r="U524" s="5">
        <v>12</v>
      </c>
      <c r="V524" s="5">
        <v>34</v>
      </c>
      <c r="W524" s="6">
        <v>34542.75</v>
      </c>
      <c r="X524" s="6">
        <v>29587.75</v>
      </c>
      <c r="Y524" s="6">
        <v>34911.75</v>
      </c>
      <c r="Z524" s="5">
        <v>14.5797207265</v>
      </c>
      <c r="AA524" s="3" t="str">
        <f>VLOOKUP($D524,[1]Siljan!$A:$E,3,FALSE)</f>
        <v>Kalmar län</v>
      </c>
      <c r="AB524" s="3" t="str">
        <f>VLOOKUP($D524,[1]Siljan!$A:$E,4,FALSE)</f>
        <v>Småland</v>
      </c>
      <c r="AC524" s="3">
        <f>VLOOKUP($D524,[1]Siljan!$A:$E,5,FALSE)</f>
        <v>18</v>
      </c>
    </row>
    <row r="525" spans="1:29" x14ac:dyDescent="0.2">
      <c r="A525" s="2">
        <v>57.366542000000003</v>
      </c>
      <c r="B525" s="2">
        <v>17.097570999999999</v>
      </c>
      <c r="C525" s="3" t="s">
        <v>588</v>
      </c>
      <c r="D525" s="3">
        <v>77220</v>
      </c>
      <c r="E525" s="4">
        <v>626155.82315700001</v>
      </c>
      <c r="F525" s="4">
        <v>6360133.9179600002</v>
      </c>
      <c r="G525" s="4">
        <v>2.0390000000000001</v>
      </c>
      <c r="H525" s="3" t="s">
        <v>571</v>
      </c>
      <c r="I525" s="3" t="s">
        <v>573</v>
      </c>
      <c r="J525" s="5">
        <v>10.5</v>
      </c>
      <c r="K525" s="5">
        <v>12</v>
      </c>
      <c r="L525" s="5">
        <v>16</v>
      </c>
      <c r="M525" s="5">
        <v>21</v>
      </c>
      <c r="N525" s="5">
        <v>26</v>
      </c>
      <c r="O525" s="5">
        <v>28</v>
      </c>
      <c r="P525" s="5">
        <v>29.5</v>
      </c>
      <c r="Q525" s="5">
        <v>29</v>
      </c>
      <c r="R525" s="5">
        <v>25.6</v>
      </c>
      <c r="S525" s="5">
        <v>21.3</v>
      </c>
      <c r="T525" s="5">
        <v>13.5</v>
      </c>
      <c r="U525" s="5">
        <v>11.7</v>
      </c>
      <c r="V525" s="5">
        <v>29.5</v>
      </c>
      <c r="W525" s="6">
        <v>34530.75</v>
      </c>
      <c r="X525" s="6">
        <v>29587.75</v>
      </c>
      <c r="Y525" s="6">
        <v>40543.75</v>
      </c>
      <c r="Z525" s="5">
        <v>29.832983480900001</v>
      </c>
      <c r="AA525" s="3" t="str">
        <f>VLOOKUP($D525,[1]Siljan!$A:$E,3,FALSE)</f>
        <v>Kalmar län</v>
      </c>
      <c r="AB525" s="3" t="str">
        <f>VLOOKUP($D525,[1]Siljan!$A:$E,4,FALSE)</f>
        <v>Öland</v>
      </c>
      <c r="AC525" s="3">
        <f>VLOOKUP($D525,[1]Siljan!$A:$E,5,FALSE)</f>
        <v>18</v>
      </c>
    </row>
    <row r="526" spans="1:29" x14ac:dyDescent="0.2">
      <c r="A526" s="2">
        <v>57.367077000000002</v>
      </c>
      <c r="B526" s="2">
        <v>17.095400999999999</v>
      </c>
      <c r="C526" s="3" t="s">
        <v>589</v>
      </c>
      <c r="D526" s="3">
        <v>77210</v>
      </c>
      <c r="E526" s="4">
        <v>626023.50095300004</v>
      </c>
      <c r="F526" s="4">
        <v>6360189.4358299999</v>
      </c>
      <c r="G526" s="4">
        <v>2.762</v>
      </c>
      <c r="H526" s="3" t="s">
        <v>571</v>
      </c>
      <c r="I526" s="3" t="s">
        <v>573</v>
      </c>
      <c r="J526" s="5">
        <v>10.7</v>
      </c>
      <c r="K526" s="5">
        <v>10.3</v>
      </c>
      <c r="L526" s="5">
        <v>16.399999999999999</v>
      </c>
      <c r="M526" s="5">
        <v>19.2</v>
      </c>
      <c r="N526" s="5">
        <v>25.6</v>
      </c>
      <c r="O526" s="5">
        <v>30.2</v>
      </c>
      <c r="P526" s="5">
        <v>31</v>
      </c>
      <c r="Q526" s="5">
        <v>29.5</v>
      </c>
      <c r="R526" s="5">
        <v>26.6</v>
      </c>
      <c r="S526" s="5">
        <v>22.1</v>
      </c>
      <c r="T526" s="5">
        <v>13.7</v>
      </c>
      <c r="U526" s="5">
        <v>11.8</v>
      </c>
      <c r="V526" s="5">
        <v>31</v>
      </c>
      <c r="W526" s="6">
        <v>38545.75</v>
      </c>
      <c r="X526" s="6">
        <v>34912.75</v>
      </c>
      <c r="Y526" s="6">
        <v>40543.75</v>
      </c>
      <c r="Z526" s="5">
        <v>15.4202792735</v>
      </c>
      <c r="AA526" s="3" t="str">
        <f>VLOOKUP($D526,[1]Siljan!$A:$E,3,FALSE)</f>
        <v>Kalmar län</v>
      </c>
      <c r="AB526" s="3" t="str">
        <f>VLOOKUP($D526,[1]Siljan!$A:$E,4,FALSE)</f>
        <v>Öland</v>
      </c>
      <c r="AC526" s="3">
        <f>VLOOKUP($D526,[1]Siljan!$A:$E,5,FALSE)</f>
        <v>18</v>
      </c>
    </row>
    <row r="527" spans="1:29" x14ac:dyDescent="0.2">
      <c r="A527" s="2">
        <v>56.07</v>
      </c>
      <c r="B527" s="2">
        <v>16.68</v>
      </c>
      <c r="C527" s="3" t="s">
        <v>590</v>
      </c>
      <c r="D527" s="3">
        <v>66040</v>
      </c>
      <c r="E527" s="4">
        <v>604582.82487600006</v>
      </c>
      <c r="F527" s="4">
        <v>6215142.7706800001</v>
      </c>
      <c r="G527" s="4">
        <v>1</v>
      </c>
      <c r="H527" s="3" t="s">
        <v>571</v>
      </c>
      <c r="I527" s="3" t="s">
        <v>573</v>
      </c>
      <c r="J527" s="5">
        <v>8.6999999999999993</v>
      </c>
      <c r="K527" s="5">
        <v>9.1999999999999993</v>
      </c>
      <c r="L527" s="5">
        <v>10.199999999999999</v>
      </c>
      <c r="M527" s="5">
        <v>18.2</v>
      </c>
      <c r="N527" s="5">
        <v>21.4</v>
      </c>
      <c r="O527" s="5">
        <v>20.8</v>
      </c>
      <c r="P527" s="5">
        <v>24.6</v>
      </c>
      <c r="Q527" s="5">
        <v>26.8</v>
      </c>
      <c r="R527" s="5">
        <v>20.2</v>
      </c>
      <c r="S527" s="5">
        <v>16.600000000000001</v>
      </c>
      <c r="T527" s="5">
        <v>11.5</v>
      </c>
      <c r="U527" s="5">
        <v>9.6</v>
      </c>
      <c r="V527" s="5">
        <v>26.8</v>
      </c>
      <c r="W527" s="6">
        <v>33826.75</v>
      </c>
      <c r="X527" s="6">
        <v>29830.75</v>
      </c>
      <c r="Y527" s="6">
        <v>34242.75</v>
      </c>
      <c r="Z527" s="5">
        <v>7.8525143743700001</v>
      </c>
      <c r="AA527" s="3" t="str">
        <f>VLOOKUP($D527,[1]Siljan!$A:$E,3,FALSE)</f>
        <v>Kalmar län</v>
      </c>
      <c r="AB527" s="3" t="str">
        <f>VLOOKUP($D527,[1]Siljan!$A:$E,4,FALSE)</f>
        <v>Öland</v>
      </c>
      <c r="AC527" s="3">
        <f>VLOOKUP($D527,[1]Siljan!$A:$E,5,FALSE)</f>
        <v>18</v>
      </c>
    </row>
    <row r="528" spans="1:29" x14ac:dyDescent="0.2">
      <c r="A528" s="2">
        <v>56.195700000000002</v>
      </c>
      <c r="B528" s="2">
        <v>16.401</v>
      </c>
      <c r="C528" s="3" t="s">
        <v>591</v>
      </c>
      <c r="D528" s="3">
        <v>66120</v>
      </c>
      <c r="E528" s="4">
        <v>586931.96290799999</v>
      </c>
      <c r="F528" s="4">
        <v>6228744.0394400004</v>
      </c>
      <c r="G528" s="4">
        <v>3</v>
      </c>
      <c r="H528" s="3" t="s">
        <v>571</v>
      </c>
      <c r="I528" s="3" t="s">
        <v>573</v>
      </c>
      <c r="J528" s="5">
        <v>8.9</v>
      </c>
      <c r="K528" s="5">
        <v>8.3000000000000007</v>
      </c>
      <c r="L528" s="5">
        <v>10.1</v>
      </c>
      <c r="M528" s="5">
        <v>16.3</v>
      </c>
      <c r="N528" s="5">
        <v>20.6</v>
      </c>
      <c r="O528" s="5">
        <v>24.7</v>
      </c>
      <c r="P528" s="5">
        <v>28.7</v>
      </c>
      <c r="Q528" s="5">
        <v>27.2</v>
      </c>
      <c r="R528" s="5">
        <v>22.7</v>
      </c>
      <c r="S528" s="5">
        <v>17</v>
      </c>
      <c r="T528" s="5">
        <v>11.8</v>
      </c>
      <c r="U528" s="5">
        <v>9.1999999999999993</v>
      </c>
      <c r="V528" s="5">
        <v>28.7</v>
      </c>
      <c r="W528" s="6">
        <v>30509.75</v>
      </c>
      <c r="X528" s="6">
        <v>29587.75</v>
      </c>
      <c r="Y528" s="6">
        <v>35003.75</v>
      </c>
      <c r="Z528" s="5">
        <v>14.831614493</v>
      </c>
      <c r="AA528" s="3" t="str">
        <f>VLOOKUP($D528,[1]Siljan!$A:$E,3,FALSE)</f>
        <v>Kalmar län</v>
      </c>
      <c r="AB528" s="3" t="str">
        <f>VLOOKUP($D528,[1]Siljan!$A:$E,4,FALSE)</f>
        <v>Öland</v>
      </c>
      <c r="AC528" s="3">
        <f>VLOOKUP($D528,[1]Siljan!$A:$E,5,FALSE)</f>
        <v>18</v>
      </c>
    </row>
    <row r="529" spans="1:29" x14ac:dyDescent="0.2">
      <c r="A529" s="2">
        <v>56.197659999999999</v>
      </c>
      <c r="B529" s="2">
        <v>16.400492</v>
      </c>
      <c r="C529" s="3" t="s">
        <v>592</v>
      </c>
      <c r="D529" s="3">
        <v>66110</v>
      </c>
      <c r="E529" s="4">
        <v>586896.01268100005</v>
      </c>
      <c r="F529" s="4">
        <v>6228961.52391</v>
      </c>
      <c r="G529" s="4">
        <v>1.53</v>
      </c>
      <c r="H529" s="3" t="s">
        <v>571</v>
      </c>
      <c r="I529" s="3" t="s">
        <v>573</v>
      </c>
      <c r="J529" s="5">
        <v>9.4</v>
      </c>
      <c r="K529" s="5">
        <v>7.8</v>
      </c>
      <c r="L529" s="5">
        <v>9.6</v>
      </c>
      <c r="M529" s="5">
        <v>16.100000000000001</v>
      </c>
      <c r="N529" s="5">
        <v>20.399999999999999</v>
      </c>
      <c r="O529" s="5">
        <v>23.7</v>
      </c>
      <c r="P529" s="5">
        <v>25.6</v>
      </c>
      <c r="Q529" s="5">
        <v>27.1</v>
      </c>
      <c r="R529" s="5">
        <v>24.4</v>
      </c>
      <c r="S529" s="5">
        <v>17.5</v>
      </c>
      <c r="T529" s="5">
        <v>12.2</v>
      </c>
      <c r="U529" s="5">
        <v>10.5</v>
      </c>
      <c r="V529" s="5">
        <v>27.1</v>
      </c>
      <c r="W529" s="6">
        <v>35656.75</v>
      </c>
      <c r="X529" s="6">
        <v>34912.75</v>
      </c>
      <c r="Y529" s="6">
        <v>40543.75</v>
      </c>
      <c r="Z529" s="5">
        <v>15.2642146573</v>
      </c>
      <c r="AA529" s="3" t="str">
        <f>VLOOKUP($D529,[1]Siljan!$A:$E,3,FALSE)</f>
        <v>Kalmar län</v>
      </c>
      <c r="AB529" s="3" t="str">
        <f>VLOOKUP($D529,[1]Siljan!$A:$E,4,FALSE)</f>
        <v>Öland</v>
      </c>
      <c r="AC529" s="3">
        <f>VLOOKUP($D529,[1]Siljan!$A:$E,5,FALSE)</f>
        <v>18</v>
      </c>
    </row>
    <row r="530" spans="1:29" x14ac:dyDescent="0.2">
      <c r="A530" s="2">
        <v>56.666939999999997</v>
      </c>
      <c r="B530" s="2">
        <v>16.460899999999999</v>
      </c>
      <c r="C530" s="3" t="s">
        <v>593</v>
      </c>
      <c r="D530" s="3">
        <v>66400</v>
      </c>
      <c r="E530" s="4">
        <v>589534.01844100002</v>
      </c>
      <c r="F530" s="4">
        <v>6281265.9826999996</v>
      </c>
      <c r="G530" s="4">
        <v>0</v>
      </c>
      <c r="H530" s="3" t="s">
        <v>571</v>
      </c>
      <c r="I530" s="3" t="s">
        <v>573</v>
      </c>
      <c r="J530" s="5">
        <v>10.4</v>
      </c>
      <c r="K530" s="5">
        <v>9.6</v>
      </c>
      <c r="L530" s="5">
        <v>14.9</v>
      </c>
      <c r="M530" s="5">
        <v>22.1</v>
      </c>
      <c r="N530" s="5">
        <v>27.2</v>
      </c>
      <c r="O530" s="5">
        <v>30</v>
      </c>
      <c r="P530" s="5">
        <v>28.6</v>
      </c>
      <c r="Q530" s="5">
        <v>28</v>
      </c>
      <c r="R530" s="5">
        <v>25</v>
      </c>
      <c r="S530" s="5">
        <v>18.100000000000001</v>
      </c>
      <c r="T530" s="5">
        <v>14.2</v>
      </c>
      <c r="U530" s="5">
        <v>10.8</v>
      </c>
      <c r="V530" s="5">
        <v>30</v>
      </c>
      <c r="W530" s="6">
        <v>36697.75</v>
      </c>
      <c r="X530" s="6">
        <v>35151.75</v>
      </c>
      <c r="Y530" s="6">
        <v>40543.75</v>
      </c>
      <c r="Z530" s="5">
        <v>14.1991421009</v>
      </c>
      <c r="AA530" s="3" t="str">
        <f>VLOOKUP($D530,[1]Siljan!$A:$E,3,FALSE)</f>
        <v>Kalmar län</v>
      </c>
      <c r="AB530" s="3" t="str">
        <f>VLOOKUP($D530,[1]Siljan!$A:$E,4,FALSE)</f>
        <v>Öland</v>
      </c>
      <c r="AC530" s="3">
        <f>VLOOKUP($D530,[1]Siljan!$A:$E,5,FALSE)</f>
        <v>18</v>
      </c>
    </row>
    <row r="531" spans="1:29" x14ac:dyDescent="0.2">
      <c r="A531" s="2">
        <v>57.403399999999998</v>
      </c>
      <c r="B531" s="2">
        <v>18.529699999999998</v>
      </c>
      <c r="C531" s="3" t="s">
        <v>594</v>
      </c>
      <c r="D531" s="3">
        <v>78240</v>
      </c>
      <c r="E531" s="4">
        <v>712040.08671900001</v>
      </c>
      <c r="F531" s="4">
        <v>6367797.3003000002</v>
      </c>
      <c r="G531" s="4">
        <v>45</v>
      </c>
      <c r="H531" s="3" t="s">
        <v>595</v>
      </c>
      <c r="I531" s="3" t="s">
        <v>596</v>
      </c>
      <c r="J531" s="5">
        <v>8.6</v>
      </c>
      <c r="K531" s="5">
        <v>7.2</v>
      </c>
      <c r="L531" s="5">
        <v>11.8</v>
      </c>
      <c r="M531" s="5">
        <v>17.600000000000001</v>
      </c>
      <c r="N531" s="5">
        <v>26.5</v>
      </c>
      <c r="O531" s="5">
        <v>30</v>
      </c>
      <c r="P531" s="5">
        <v>33.6</v>
      </c>
      <c r="Q531" s="5">
        <v>32</v>
      </c>
      <c r="R531" s="5">
        <v>22.2</v>
      </c>
      <c r="S531" s="5">
        <v>16.8</v>
      </c>
      <c r="T531" s="5">
        <v>12.2</v>
      </c>
      <c r="U531" s="5">
        <v>6.2</v>
      </c>
      <c r="V531" s="5">
        <v>33.6</v>
      </c>
      <c r="W531" s="6">
        <v>30508.75</v>
      </c>
      <c r="X531" s="6">
        <v>29587.75</v>
      </c>
      <c r="Y531" s="6">
        <v>30528.75</v>
      </c>
      <c r="Z531" s="5">
        <v>2.3245413890700002</v>
      </c>
      <c r="AA531" s="3" t="str">
        <f>VLOOKUP($D531,[1]Siljan!$A:$E,3,FALSE)</f>
        <v>Gotlands län</v>
      </c>
      <c r="AB531" s="3" t="str">
        <f>VLOOKUP($D531,[1]Siljan!$A:$E,4,FALSE)</f>
        <v>Gotland</v>
      </c>
      <c r="AC531" s="3">
        <f>VLOOKUP($D531,[1]Siljan!$A:$E,5,FALSE)</f>
        <v>19</v>
      </c>
    </row>
    <row r="532" spans="1:29" x14ac:dyDescent="0.2">
      <c r="A532" s="2">
        <v>57.898699999999998</v>
      </c>
      <c r="B532" s="2">
        <v>19.159199999999998</v>
      </c>
      <c r="C532" s="3" t="s">
        <v>597</v>
      </c>
      <c r="D532" s="3">
        <v>79580</v>
      </c>
      <c r="E532" s="4">
        <v>746446.65171999997</v>
      </c>
      <c r="F532" s="4">
        <v>6425014.8223400004</v>
      </c>
      <c r="G532" s="4">
        <v>8</v>
      </c>
      <c r="H532" s="3" t="s">
        <v>595</v>
      </c>
      <c r="I532" s="3" t="s">
        <v>596</v>
      </c>
      <c r="J532" s="5">
        <v>10.5</v>
      </c>
      <c r="K532" s="5">
        <v>12.4</v>
      </c>
      <c r="L532" s="5">
        <v>17.600000000000001</v>
      </c>
      <c r="M532" s="5">
        <v>22.3</v>
      </c>
      <c r="N532" s="5">
        <v>26.4</v>
      </c>
      <c r="O532" s="5">
        <v>27</v>
      </c>
      <c r="P532" s="5">
        <v>29.2</v>
      </c>
      <c r="Q532" s="5">
        <v>29.1</v>
      </c>
      <c r="R532" s="5">
        <v>23.7</v>
      </c>
      <c r="S532" s="5">
        <v>21.7</v>
      </c>
      <c r="T532" s="5">
        <v>13.2</v>
      </c>
      <c r="U532" s="5">
        <v>11.4</v>
      </c>
      <c r="V532" s="5">
        <v>29.2</v>
      </c>
      <c r="W532" s="6">
        <v>30508.75</v>
      </c>
      <c r="X532" s="6">
        <v>29587.75</v>
      </c>
      <c r="Y532" s="6">
        <v>35064.75</v>
      </c>
      <c r="Z532" s="5">
        <v>14.998631012100001</v>
      </c>
      <c r="AA532" s="3" t="str">
        <f>VLOOKUP($D532,[1]Siljan!$A:$E,3,FALSE)</f>
        <v>Gotlands län</v>
      </c>
      <c r="AB532" s="3" t="str">
        <f>VLOOKUP($D532,[1]Siljan!$A:$E,4,FALSE)</f>
        <v>Gotland</v>
      </c>
      <c r="AC532" s="3">
        <f>VLOOKUP($D532,[1]Siljan!$A:$E,5,FALSE)</f>
        <v>19</v>
      </c>
    </row>
    <row r="533" spans="1:29" x14ac:dyDescent="0.2">
      <c r="A533" s="2">
        <v>57.916536999999998</v>
      </c>
      <c r="B533" s="2">
        <v>18.953316999999998</v>
      </c>
      <c r="C533" s="3" t="s">
        <v>598</v>
      </c>
      <c r="D533" s="3">
        <v>78550</v>
      </c>
      <c r="E533" s="4">
        <v>734139.90772699995</v>
      </c>
      <c r="F533" s="4">
        <v>6426266.2695500003</v>
      </c>
      <c r="G533" s="4">
        <v>12.756</v>
      </c>
      <c r="H533" s="3" t="s">
        <v>595</v>
      </c>
      <c r="I533" s="3" t="s">
        <v>596</v>
      </c>
      <c r="J533" s="5">
        <v>10.8</v>
      </c>
      <c r="K533" s="5">
        <v>12.2</v>
      </c>
      <c r="L533" s="5">
        <v>15.5</v>
      </c>
      <c r="M533" s="5">
        <v>22.9</v>
      </c>
      <c r="N533" s="5">
        <v>24.3</v>
      </c>
      <c r="O533" s="5">
        <v>27.9</v>
      </c>
      <c r="P533" s="5">
        <v>30.9</v>
      </c>
      <c r="Q533" s="5">
        <v>29.6</v>
      </c>
      <c r="R533" s="5">
        <v>25.6</v>
      </c>
      <c r="S533" s="5">
        <v>18.8</v>
      </c>
      <c r="T533" s="5">
        <v>14.2</v>
      </c>
      <c r="U533" s="5">
        <v>12.5</v>
      </c>
      <c r="V533" s="5">
        <v>30.9</v>
      </c>
      <c r="W533" s="6">
        <v>40370.75</v>
      </c>
      <c r="X533" s="6">
        <v>34912.75</v>
      </c>
      <c r="Y533" s="6">
        <v>40543.75</v>
      </c>
      <c r="Z533" s="5">
        <v>15.247786803</v>
      </c>
      <c r="AA533" s="3" t="str">
        <f>VLOOKUP($D533,[1]Siljan!$A:$E,3,FALSE)</f>
        <v>Gotlands län</v>
      </c>
      <c r="AB533" s="3" t="str">
        <f>VLOOKUP($D533,[1]Siljan!$A:$E,4,FALSE)</f>
        <v>Gotland</v>
      </c>
      <c r="AC533" s="3">
        <f>VLOOKUP($D533,[1]Siljan!$A:$E,5,FALSE)</f>
        <v>19</v>
      </c>
    </row>
    <row r="534" spans="1:29" x14ac:dyDescent="0.2">
      <c r="A534" s="2">
        <v>58.392800000000001</v>
      </c>
      <c r="B534" s="2">
        <v>19.196999999999999</v>
      </c>
      <c r="C534" s="3" t="s">
        <v>599</v>
      </c>
      <c r="D534" s="3">
        <v>89240</v>
      </c>
      <c r="E534" s="4">
        <v>745259.89306100004</v>
      </c>
      <c r="F534" s="4">
        <v>6480098.7927299999</v>
      </c>
      <c r="G534" s="4">
        <v>12</v>
      </c>
      <c r="H534" s="3" t="s">
        <v>595</v>
      </c>
      <c r="I534" s="3" t="s">
        <v>596</v>
      </c>
      <c r="J534" s="5">
        <v>8.3000000000000007</v>
      </c>
      <c r="K534" s="5">
        <v>9.6</v>
      </c>
      <c r="L534" s="5">
        <v>13.2</v>
      </c>
      <c r="M534" s="5">
        <v>21.5</v>
      </c>
      <c r="N534" s="5">
        <v>24.7</v>
      </c>
      <c r="O534" s="5">
        <v>27.3</v>
      </c>
      <c r="P534" s="5">
        <v>29.8</v>
      </c>
      <c r="Q534" s="5">
        <v>30.6</v>
      </c>
      <c r="R534" s="5">
        <v>24.8</v>
      </c>
      <c r="S534" s="5">
        <v>17.5</v>
      </c>
      <c r="T534" s="5">
        <v>11.8</v>
      </c>
      <c r="U534" s="5">
        <v>9.6999999999999993</v>
      </c>
      <c r="V534" s="5">
        <v>30.6</v>
      </c>
      <c r="W534" s="6">
        <v>37834.75</v>
      </c>
      <c r="X534" s="6">
        <v>29587.75</v>
      </c>
      <c r="Y534" s="6">
        <v>39082.75</v>
      </c>
      <c r="Z534" s="5">
        <v>25.999817468300002</v>
      </c>
      <c r="AA534" s="3" t="str">
        <f>VLOOKUP($D534,[1]Siljan!$A:$E,3,FALSE)</f>
        <v>Gotlands län</v>
      </c>
      <c r="AB534" s="3" t="str">
        <f>VLOOKUP($D534,[1]Siljan!$A:$E,4,FALSE)</f>
        <v>Gotland</v>
      </c>
      <c r="AC534" s="3">
        <f>VLOOKUP($D534,[1]Siljan!$A:$E,5,FALSE)</f>
        <v>19</v>
      </c>
    </row>
    <row r="535" spans="1:29" x14ac:dyDescent="0.2">
      <c r="A535" s="2">
        <v>58.393937999999999</v>
      </c>
      <c r="B535" s="2">
        <v>19.193992000000001</v>
      </c>
      <c r="C535" s="3" t="s">
        <v>600</v>
      </c>
      <c r="D535" s="3">
        <v>89230</v>
      </c>
      <c r="E535" s="4">
        <v>745076.35307499999</v>
      </c>
      <c r="F535" s="4">
        <v>6480214.3715599999</v>
      </c>
      <c r="G535" s="4">
        <v>15.911</v>
      </c>
      <c r="H535" s="3" t="s">
        <v>595</v>
      </c>
      <c r="I535" s="3" t="s">
        <v>596</v>
      </c>
      <c r="J535" s="5">
        <v>8.3000000000000007</v>
      </c>
      <c r="K535" s="5">
        <v>7.2</v>
      </c>
      <c r="L535" s="5">
        <v>13.8</v>
      </c>
      <c r="M535" s="5">
        <v>21.8</v>
      </c>
      <c r="N535" s="5">
        <v>23.7</v>
      </c>
      <c r="O535" s="5">
        <v>27.5</v>
      </c>
      <c r="P535" s="5">
        <v>31.6</v>
      </c>
      <c r="Q535" s="5">
        <v>30</v>
      </c>
      <c r="R535" s="5">
        <v>24.4</v>
      </c>
      <c r="S535" s="5">
        <v>16.899999999999999</v>
      </c>
      <c r="T535" s="5">
        <v>11.9</v>
      </c>
      <c r="U535" s="5">
        <v>9.8000000000000007</v>
      </c>
      <c r="V535" s="5">
        <v>31.6</v>
      </c>
      <c r="W535" s="6">
        <v>40370.75</v>
      </c>
      <c r="X535" s="6">
        <v>35051.75</v>
      </c>
      <c r="Y535" s="6">
        <v>40543.75</v>
      </c>
      <c r="Z535" s="5">
        <v>15.039700648</v>
      </c>
      <c r="AA535" s="3" t="str">
        <f>VLOOKUP($D535,[1]Siljan!$A:$E,3,FALSE)</f>
        <v>Gotlands län</v>
      </c>
      <c r="AB535" s="3" t="str">
        <f>VLOOKUP($D535,[1]Siljan!$A:$E,4,FALSE)</f>
        <v>Gotland</v>
      </c>
      <c r="AC535" s="3">
        <f>VLOOKUP($D535,[1]Siljan!$A:$E,5,FALSE)</f>
        <v>19</v>
      </c>
    </row>
    <row r="536" spans="1:29" x14ac:dyDescent="0.2">
      <c r="A536" s="2">
        <v>57.243654999999997</v>
      </c>
      <c r="B536" s="2">
        <v>18.378775999999998</v>
      </c>
      <c r="C536" s="3" t="s">
        <v>601</v>
      </c>
      <c r="D536" s="3">
        <v>78140</v>
      </c>
      <c r="E536" s="4">
        <v>703861.21551200002</v>
      </c>
      <c r="F536" s="4">
        <v>6349566.3811799996</v>
      </c>
      <c r="G536" s="4">
        <v>22.071999999999999</v>
      </c>
      <c r="H536" s="3" t="s">
        <v>595</v>
      </c>
      <c r="I536" s="3" t="s">
        <v>596</v>
      </c>
      <c r="J536" s="5">
        <v>9.1</v>
      </c>
      <c r="K536" s="5">
        <v>11.7</v>
      </c>
      <c r="L536" s="5">
        <v>16.100000000000001</v>
      </c>
      <c r="M536" s="5">
        <v>25.4</v>
      </c>
      <c r="N536" s="5">
        <v>26.3</v>
      </c>
      <c r="O536" s="5">
        <v>29</v>
      </c>
      <c r="P536" s="5">
        <v>33.700000000000003</v>
      </c>
      <c r="Q536" s="5">
        <v>32.200000000000003</v>
      </c>
      <c r="R536" s="5">
        <v>29</v>
      </c>
      <c r="S536" s="5">
        <v>19.8</v>
      </c>
      <c r="T536" s="5">
        <v>13.6</v>
      </c>
      <c r="U536" s="5">
        <v>10.199999999999999</v>
      </c>
      <c r="V536" s="5">
        <v>33.700000000000003</v>
      </c>
      <c r="W536" s="6">
        <v>34542.75</v>
      </c>
      <c r="X536" s="6">
        <v>29587.75</v>
      </c>
      <c r="Y536" s="6">
        <v>40543.75</v>
      </c>
      <c r="Z536" s="5">
        <v>29.537282102799999</v>
      </c>
      <c r="AA536" s="3" t="str">
        <f>VLOOKUP($D536,[1]Siljan!$A:$E,3,FALSE)</f>
        <v>Gotlands län</v>
      </c>
      <c r="AB536" s="3" t="str">
        <f>VLOOKUP($D536,[1]Siljan!$A:$E,4,FALSE)</f>
        <v>Gotland</v>
      </c>
      <c r="AC536" s="3">
        <f>VLOOKUP($D536,[1]Siljan!$A:$E,5,FALSE)</f>
        <v>19</v>
      </c>
    </row>
    <row r="537" spans="1:29" x14ac:dyDescent="0.2">
      <c r="A537" s="2">
        <v>57.4208</v>
      </c>
      <c r="B537" s="2">
        <v>18.917400000000001</v>
      </c>
      <c r="C537" s="3" t="s">
        <v>602</v>
      </c>
      <c r="D537" s="3">
        <v>78250</v>
      </c>
      <c r="E537" s="4">
        <v>735204.28523399995</v>
      </c>
      <c r="F537" s="4">
        <v>6371008.6037799995</v>
      </c>
      <c r="G537" s="4">
        <v>5</v>
      </c>
      <c r="H537" s="3" t="s">
        <v>595</v>
      </c>
      <c r="I537" s="3" t="s">
        <v>596</v>
      </c>
      <c r="J537" s="5">
        <v>10.4</v>
      </c>
      <c r="K537" s="5">
        <v>13.2</v>
      </c>
      <c r="L537" s="5">
        <v>16.600000000000001</v>
      </c>
      <c r="M537" s="5">
        <v>22.4</v>
      </c>
      <c r="N537" s="5">
        <v>27.8</v>
      </c>
      <c r="O537" s="5">
        <v>26.8</v>
      </c>
      <c r="P537" s="5">
        <v>29.8</v>
      </c>
      <c r="Q537" s="5">
        <v>30</v>
      </c>
      <c r="R537" s="5">
        <v>24.5</v>
      </c>
      <c r="S537" s="5">
        <v>21.4</v>
      </c>
      <c r="T537" s="5">
        <v>13.2</v>
      </c>
      <c r="U537" s="5">
        <v>11</v>
      </c>
      <c r="V537" s="5">
        <v>30</v>
      </c>
      <c r="W537" s="6">
        <v>34930.75</v>
      </c>
      <c r="X537" s="6">
        <v>29587.75</v>
      </c>
      <c r="Y537" s="6">
        <v>35064.75</v>
      </c>
      <c r="Z537" s="5">
        <v>14.998631012100001</v>
      </c>
      <c r="AA537" s="3" t="str">
        <f>VLOOKUP($D537,[1]Siljan!$A:$E,3,FALSE)</f>
        <v>Gotlands län</v>
      </c>
      <c r="AB537" s="3" t="str">
        <f>VLOOKUP($D537,[1]Siljan!$A:$E,4,FALSE)</f>
        <v>Gotland</v>
      </c>
      <c r="AC537" s="3">
        <f>VLOOKUP($D537,[1]Siljan!$A:$E,5,FALSE)</f>
        <v>19</v>
      </c>
    </row>
    <row r="538" spans="1:29" x14ac:dyDescent="0.2">
      <c r="A538" s="2">
        <v>56.922199999999997</v>
      </c>
      <c r="B538" s="2">
        <v>18.147099999999998</v>
      </c>
      <c r="C538" s="3" t="s">
        <v>604</v>
      </c>
      <c r="D538" s="3">
        <v>68550</v>
      </c>
      <c r="E538" s="4">
        <v>691539.48261399998</v>
      </c>
      <c r="F538" s="4">
        <v>6313135.2381199999</v>
      </c>
      <c r="G538" s="4">
        <v>38</v>
      </c>
      <c r="H538" s="3" t="s">
        <v>595</v>
      </c>
      <c r="I538" s="3" t="s">
        <v>596</v>
      </c>
      <c r="J538" s="5">
        <v>8</v>
      </c>
      <c r="K538" s="5">
        <v>7.9</v>
      </c>
      <c r="L538" s="5">
        <v>13.5</v>
      </c>
      <c r="M538" s="5">
        <v>22.9</v>
      </c>
      <c r="N538" s="5">
        <v>24.7</v>
      </c>
      <c r="O538" s="5">
        <v>26.1</v>
      </c>
      <c r="P538" s="5">
        <v>30.1</v>
      </c>
      <c r="Q538" s="5">
        <v>29.1</v>
      </c>
      <c r="R538" s="5">
        <v>25.5</v>
      </c>
      <c r="S538" s="5">
        <v>17.7</v>
      </c>
      <c r="T538" s="5">
        <v>12.7</v>
      </c>
      <c r="U538" s="5">
        <v>9.6</v>
      </c>
      <c r="V538" s="5">
        <v>30.1</v>
      </c>
      <c r="W538" s="6">
        <v>34529.75</v>
      </c>
      <c r="X538" s="6">
        <v>29587.75</v>
      </c>
      <c r="Y538" s="6">
        <v>40543.75</v>
      </c>
      <c r="Z538" s="5">
        <v>30</v>
      </c>
      <c r="AA538" s="3" t="str">
        <f>VLOOKUP($D538,[1]Siljan!$A:$E,3,FALSE)</f>
        <v>Gotlands län</v>
      </c>
      <c r="AB538" s="3" t="str">
        <f>VLOOKUP($D538,[1]Siljan!$A:$E,4,FALSE)</f>
        <v>Gotland</v>
      </c>
      <c r="AC538" s="3">
        <f>VLOOKUP($D538,[1]Siljan!$A:$E,5,FALSE)</f>
        <v>19</v>
      </c>
    </row>
    <row r="539" spans="1:29" x14ac:dyDescent="0.2">
      <c r="A539" s="2">
        <v>56.920945000000003</v>
      </c>
      <c r="B539" s="2">
        <v>18.150568</v>
      </c>
      <c r="C539" s="3" t="s">
        <v>603</v>
      </c>
      <c r="D539" s="3">
        <v>68560</v>
      </c>
      <c r="E539" s="4">
        <v>691756.90604000003</v>
      </c>
      <c r="F539" s="4">
        <v>6313005.3502900004</v>
      </c>
      <c r="G539" s="4">
        <v>34.118000000000002</v>
      </c>
      <c r="H539" s="3" t="s">
        <v>595</v>
      </c>
      <c r="I539" s="3" t="s">
        <v>596</v>
      </c>
      <c r="J539" s="5">
        <v>0.6</v>
      </c>
      <c r="K539" s="5">
        <v>2.2999999999999998</v>
      </c>
      <c r="L539" s="5">
        <v>8.3000000000000007</v>
      </c>
      <c r="M539" s="5">
        <v>12.9</v>
      </c>
      <c r="N539" s="5">
        <v>20.399999999999999</v>
      </c>
      <c r="O539" s="5">
        <v>26.2</v>
      </c>
      <c r="P539" s="5">
        <v>26.4</v>
      </c>
      <c r="Q539" s="5">
        <v>25.9</v>
      </c>
      <c r="R539" s="5">
        <v>21</v>
      </c>
      <c r="S539" s="5">
        <v>13.6</v>
      </c>
      <c r="T539" s="5">
        <v>9.6</v>
      </c>
      <c r="U539" s="5">
        <v>6.8</v>
      </c>
      <c r="V539" s="5">
        <v>26.4</v>
      </c>
      <c r="W539" s="6">
        <v>40375.75</v>
      </c>
      <c r="X539" s="6">
        <v>39965.75</v>
      </c>
      <c r="Y539" s="6">
        <v>40543.75</v>
      </c>
      <c r="Z539" s="5">
        <v>1.58528794378</v>
      </c>
      <c r="AA539" s="3" t="str">
        <f>VLOOKUP($D539,[1]Siljan!$A:$E,3,FALSE)</f>
        <v>Gotlands län</v>
      </c>
      <c r="AB539" s="3" t="str">
        <f>VLOOKUP($D539,[1]Siljan!$A:$E,4,FALSE)</f>
        <v>Gotland</v>
      </c>
      <c r="AC539" s="3">
        <f>VLOOKUP($D539,[1]Siljan!$A:$E,5,FALSE)</f>
        <v>19</v>
      </c>
    </row>
    <row r="540" spans="1:29" x14ac:dyDescent="0.2">
      <c r="A540" s="2">
        <v>57.073500000000003</v>
      </c>
      <c r="B540" s="2">
        <v>18.222200000000001</v>
      </c>
      <c r="C540" s="3" t="s">
        <v>605</v>
      </c>
      <c r="D540" s="3">
        <v>78040</v>
      </c>
      <c r="E540" s="4">
        <v>695313.64356200001</v>
      </c>
      <c r="F540" s="4">
        <v>6330179.4168400001</v>
      </c>
      <c r="G540" s="4">
        <v>5</v>
      </c>
      <c r="H540" s="3" t="s">
        <v>595</v>
      </c>
      <c r="I540" s="3" t="s">
        <v>596</v>
      </c>
      <c r="J540" s="5">
        <v>10</v>
      </c>
      <c r="K540" s="5">
        <v>11.3</v>
      </c>
      <c r="L540" s="5">
        <v>15.2</v>
      </c>
      <c r="M540" s="5">
        <v>19.5</v>
      </c>
      <c r="N540" s="5">
        <v>22</v>
      </c>
      <c r="O540" s="5">
        <v>24.5</v>
      </c>
      <c r="P540" s="5">
        <v>27.3</v>
      </c>
      <c r="Q540" s="5">
        <v>31</v>
      </c>
      <c r="R540" s="5">
        <v>23.7</v>
      </c>
      <c r="S540" s="5">
        <v>19.600000000000001</v>
      </c>
      <c r="T540" s="5">
        <v>12.5</v>
      </c>
      <c r="U540" s="5">
        <v>9.4</v>
      </c>
      <c r="V540" s="5">
        <v>31</v>
      </c>
      <c r="W540" s="6">
        <v>33826.75</v>
      </c>
      <c r="X540" s="6">
        <v>31656.75</v>
      </c>
      <c r="Y540" s="6">
        <v>36201.75</v>
      </c>
      <c r="Z540" s="5">
        <v>10.595966049099999</v>
      </c>
      <c r="AA540" s="3" t="str">
        <f>VLOOKUP($D540,[1]Siljan!$A:$E,3,FALSE)</f>
        <v>Gotlands län</v>
      </c>
      <c r="AB540" s="3" t="str">
        <f>VLOOKUP($D540,[1]Siljan!$A:$E,4,FALSE)</f>
        <v>Gotland</v>
      </c>
      <c r="AC540" s="3">
        <f>VLOOKUP($D540,[1]Siljan!$A:$E,5,FALSE)</f>
        <v>19</v>
      </c>
    </row>
    <row r="541" spans="1:29" x14ac:dyDescent="0.2">
      <c r="A541" s="2">
        <v>57.4998</v>
      </c>
      <c r="B541" s="2">
        <v>18.463899999999999</v>
      </c>
      <c r="C541" s="3" t="s">
        <v>606</v>
      </c>
      <c r="D541" s="3">
        <v>78300</v>
      </c>
      <c r="E541" s="4">
        <v>707542.17959299998</v>
      </c>
      <c r="F541" s="4">
        <v>6378317.2198900003</v>
      </c>
      <c r="G541" s="4">
        <v>32</v>
      </c>
      <c r="H541" s="3" t="s">
        <v>595</v>
      </c>
      <c r="I541" s="3" t="s">
        <v>596</v>
      </c>
      <c r="J541" s="5">
        <v>9.8000000000000007</v>
      </c>
      <c r="K541" s="5">
        <v>11.1</v>
      </c>
      <c r="L541" s="5">
        <v>18</v>
      </c>
      <c r="M541" s="5">
        <v>26.7</v>
      </c>
      <c r="N541" s="5">
        <v>28.1</v>
      </c>
      <c r="O541" s="5">
        <v>29.9</v>
      </c>
      <c r="P541" s="5">
        <v>33.200000000000003</v>
      </c>
      <c r="Q541" s="5">
        <v>30.2</v>
      </c>
      <c r="R541" s="5">
        <v>27.3</v>
      </c>
      <c r="S541" s="5">
        <v>19.7</v>
      </c>
      <c r="T541" s="5">
        <v>13.5</v>
      </c>
      <c r="U541" s="5">
        <v>9.4</v>
      </c>
      <c r="V541" s="5">
        <v>33.200000000000003</v>
      </c>
      <c r="W541" s="6">
        <v>34542.75</v>
      </c>
      <c r="X541" s="6">
        <v>30621.75</v>
      </c>
      <c r="Y541" s="6">
        <v>36409.75</v>
      </c>
      <c r="Z541" s="5">
        <v>15.6612211372</v>
      </c>
      <c r="AA541" s="3" t="str">
        <f>VLOOKUP($D541,[1]Siljan!$A:$E,3,FALSE)</f>
        <v>Gotlands län</v>
      </c>
      <c r="AB541" s="3" t="str">
        <f>VLOOKUP($D541,[1]Siljan!$A:$E,4,FALSE)</f>
        <v>Gotland</v>
      </c>
      <c r="AC541" s="3">
        <f>VLOOKUP($D541,[1]Siljan!$A:$E,5,FALSE)</f>
        <v>19</v>
      </c>
    </row>
    <row r="542" spans="1:29" x14ac:dyDescent="0.2">
      <c r="A542" s="2">
        <v>57.543610000000001</v>
      </c>
      <c r="B542" s="2">
        <v>18.425329999999999</v>
      </c>
      <c r="C542" s="3" t="s">
        <v>607</v>
      </c>
      <c r="D542" s="3">
        <v>78290</v>
      </c>
      <c r="E542" s="4">
        <v>704986.32522600004</v>
      </c>
      <c r="F542" s="4">
        <v>6383073.4028099999</v>
      </c>
      <c r="G542" s="4">
        <v>32</v>
      </c>
      <c r="H542" s="3" t="s">
        <v>595</v>
      </c>
      <c r="I542" s="3" t="s">
        <v>596</v>
      </c>
      <c r="J542" s="5">
        <v>9</v>
      </c>
      <c r="K542" s="5">
        <v>9.9</v>
      </c>
      <c r="L542" s="5">
        <v>17</v>
      </c>
      <c r="M542" s="5">
        <v>26.6</v>
      </c>
      <c r="N542" s="5">
        <v>25.2</v>
      </c>
      <c r="O542" s="5">
        <v>29.3</v>
      </c>
      <c r="P542" s="5">
        <v>32.4</v>
      </c>
      <c r="Q542" s="5">
        <v>33.700000000000003</v>
      </c>
      <c r="R542" s="5">
        <v>27.8</v>
      </c>
      <c r="S542" s="5">
        <v>19.7</v>
      </c>
      <c r="T542" s="5">
        <v>13.2</v>
      </c>
      <c r="U542" s="5">
        <v>10.5</v>
      </c>
      <c r="V542" s="5">
        <v>33.700000000000003</v>
      </c>
      <c r="W542" s="6">
        <v>37469.75</v>
      </c>
      <c r="X542" s="6">
        <v>35125.75</v>
      </c>
      <c r="Y542" s="6">
        <v>40543.75</v>
      </c>
      <c r="Z542" s="5">
        <v>14.481153600400001</v>
      </c>
      <c r="AA542" s="3" t="str">
        <f>VLOOKUP($D542,[1]Siljan!$A:$E,3,FALSE)</f>
        <v>Gotlands län</v>
      </c>
      <c r="AB542" s="3" t="str">
        <f>VLOOKUP($D542,[1]Siljan!$A:$E,4,FALSE)</f>
        <v>Gotland</v>
      </c>
      <c r="AC542" s="3">
        <f>VLOOKUP($D542,[1]Siljan!$A:$E,5,FALSE)</f>
        <v>19</v>
      </c>
    </row>
    <row r="543" spans="1:29" x14ac:dyDescent="0.2">
      <c r="A543" s="2">
        <v>57.289299999999997</v>
      </c>
      <c r="B543" s="2">
        <v>17.962299999999999</v>
      </c>
      <c r="C543" s="3" t="s">
        <v>608</v>
      </c>
      <c r="D543" s="3">
        <v>77180</v>
      </c>
      <c r="E543" s="4">
        <v>678521.67423100001</v>
      </c>
      <c r="F543" s="4">
        <v>6353474.6360099996</v>
      </c>
      <c r="G543" s="4">
        <v>40</v>
      </c>
      <c r="H543" s="3" t="s">
        <v>595</v>
      </c>
      <c r="I543" s="3" t="s">
        <v>596</v>
      </c>
      <c r="J543" s="5">
        <v>7.5</v>
      </c>
      <c r="K543" s="5">
        <v>7.2</v>
      </c>
      <c r="L543" s="5">
        <v>9</v>
      </c>
      <c r="M543" s="5">
        <v>19.399999999999999</v>
      </c>
      <c r="N543" s="5">
        <v>26.6</v>
      </c>
      <c r="O543" s="5">
        <v>24</v>
      </c>
      <c r="P543" s="5">
        <v>27</v>
      </c>
      <c r="Q543" s="5">
        <v>28.2</v>
      </c>
      <c r="R543" s="5">
        <v>24.2</v>
      </c>
      <c r="S543" s="5">
        <v>17.7</v>
      </c>
      <c r="T543" s="5">
        <v>11</v>
      </c>
      <c r="U543" s="5">
        <v>8.6</v>
      </c>
      <c r="V543" s="5">
        <v>28.2</v>
      </c>
      <c r="W543" s="6">
        <v>30169.75</v>
      </c>
      <c r="X543" s="6">
        <v>29587.75</v>
      </c>
      <c r="Y543" s="6">
        <v>32765.75</v>
      </c>
      <c r="Z543" s="5">
        <v>8.7040248243100002</v>
      </c>
      <c r="AA543" s="3" t="str">
        <f>VLOOKUP($D543,[1]Siljan!$A:$E,3,FALSE)</f>
        <v>Gotlands län</v>
      </c>
      <c r="AB543" s="3" t="str">
        <f>VLOOKUP($D543,[1]Siljan!$A:$E,4,FALSE)</f>
        <v>Gotland</v>
      </c>
      <c r="AC543" s="3">
        <f>VLOOKUP($D543,[1]Siljan!$A:$E,5,FALSE)</f>
        <v>19</v>
      </c>
    </row>
    <row r="544" spans="1:29" x14ac:dyDescent="0.2">
      <c r="A544" s="2">
        <v>57.636000000000003</v>
      </c>
      <c r="B544" s="2">
        <v>18.289100000000001</v>
      </c>
      <c r="C544" s="3" t="s">
        <v>609</v>
      </c>
      <c r="D544" s="3">
        <v>78390</v>
      </c>
      <c r="E544" s="4">
        <v>696338.95514700003</v>
      </c>
      <c r="F544" s="4">
        <v>6392948.2328500003</v>
      </c>
      <c r="G544" s="4">
        <v>28</v>
      </c>
      <c r="H544" s="3" t="s">
        <v>595</v>
      </c>
      <c r="I544" s="3" t="s">
        <v>596</v>
      </c>
      <c r="J544" s="5">
        <v>9.9</v>
      </c>
      <c r="K544" s="5">
        <v>5.6</v>
      </c>
      <c r="L544" s="5">
        <v>12.2</v>
      </c>
      <c r="M544" s="5">
        <v>20</v>
      </c>
      <c r="N544" s="5">
        <v>26.8</v>
      </c>
      <c r="O544" s="5">
        <v>27.1</v>
      </c>
      <c r="P544" s="5">
        <v>30</v>
      </c>
      <c r="Q544" s="5">
        <v>28.3</v>
      </c>
      <c r="R544" s="5">
        <v>25.6</v>
      </c>
      <c r="S544" s="5">
        <v>19</v>
      </c>
      <c r="T544" s="5">
        <v>12</v>
      </c>
      <c r="U544" s="5">
        <v>8.4</v>
      </c>
      <c r="V544" s="5">
        <v>30</v>
      </c>
      <c r="W544" s="6">
        <v>30509.75</v>
      </c>
      <c r="X544" s="6">
        <v>29587.75</v>
      </c>
      <c r="Y544" s="6">
        <v>31532.75</v>
      </c>
      <c r="Z544" s="5">
        <v>5.3281007575099997</v>
      </c>
      <c r="AA544" s="3" t="str">
        <f>VLOOKUP($D544,[1]Siljan!$A:$E,3,FALSE)</f>
        <v>Gotlands län</v>
      </c>
      <c r="AB544" s="3" t="str">
        <f>VLOOKUP($D544,[1]Siljan!$A:$E,4,FALSE)</f>
        <v>Gotland</v>
      </c>
      <c r="AC544" s="3">
        <f>VLOOKUP($D544,[1]Siljan!$A:$E,5,FALSE)</f>
        <v>19</v>
      </c>
    </row>
    <row r="545" spans="1:29" x14ac:dyDescent="0.2">
      <c r="A545" s="2">
        <v>57.6614</v>
      </c>
      <c r="B545" s="2">
        <v>18.3428</v>
      </c>
      <c r="C545" s="3" t="s">
        <v>610</v>
      </c>
      <c r="D545" s="3">
        <v>78400</v>
      </c>
      <c r="E545" s="4">
        <v>699403.54521400004</v>
      </c>
      <c r="F545" s="4">
        <v>6395930.6797399996</v>
      </c>
      <c r="G545" s="4">
        <v>42</v>
      </c>
      <c r="H545" s="3" t="s">
        <v>595</v>
      </c>
      <c r="I545" s="3" t="s">
        <v>596</v>
      </c>
      <c r="J545" s="5">
        <v>10.199999999999999</v>
      </c>
      <c r="K545" s="5">
        <v>11.2</v>
      </c>
      <c r="L545" s="5">
        <v>16.100000000000001</v>
      </c>
      <c r="M545" s="5">
        <v>25.2</v>
      </c>
      <c r="N545" s="5">
        <v>27.7</v>
      </c>
      <c r="O545" s="5">
        <v>31.2</v>
      </c>
      <c r="P545" s="5">
        <v>33.700000000000003</v>
      </c>
      <c r="Q545" s="5">
        <v>31.8</v>
      </c>
      <c r="R545" s="5">
        <v>27.5</v>
      </c>
      <c r="S545" s="5">
        <v>20</v>
      </c>
      <c r="T545" s="5">
        <v>13.1</v>
      </c>
      <c r="U545" s="5">
        <v>11.4</v>
      </c>
      <c r="V545" s="5">
        <v>33.700000000000003</v>
      </c>
      <c r="W545" s="6">
        <v>40370.75</v>
      </c>
      <c r="X545" s="6">
        <v>29587.75</v>
      </c>
      <c r="Y545" s="6">
        <v>40543.75</v>
      </c>
      <c r="Z545" s="5">
        <v>30</v>
      </c>
      <c r="AA545" s="3" t="str">
        <f>VLOOKUP($D545,[1]Siljan!$A:$E,3,FALSE)</f>
        <v>Gotlands län</v>
      </c>
      <c r="AB545" s="3" t="str">
        <f>VLOOKUP($D545,[1]Siljan!$A:$E,4,FALSE)</f>
        <v>Gotland</v>
      </c>
      <c r="AC545" s="3">
        <f>VLOOKUP($D545,[1]Siljan!$A:$E,5,FALSE)</f>
        <v>19</v>
      </c>
    </row>
    <row r="546" spans="1:29" x14ac:dyDescent="0.2">
      <c r="A546" s="2">
        <v>57.440752000000003</v>
      </c>
      <c r="B546" s="2">
        <v>18.983913000000001</v>
      </c>
      <c r="C546" s="3" t="s">
        <v>611</v>
      </c>
      <c r="D546" s="3">
        <v>78280</v>
      </c>
      <c r="E546" s="4">
        <v>739064.86919899995</v>
      </c>
      <c r="F546" s="4">
        <v>6373459.7042800002</v>
      </c>
      <c r="G546" s="4">
        <v>8.1270000000000007</v>
      </c>
      <c r="H546" s="3" t="s">
        <v>595</v>
      </c>
      <c r="I546" s="3" t="s">
        <v>596</v>
      </c>
      <c r="J546" s="5">
        <v>7.6</v>
      </c>
      <c r="K546" s="5">
        <v>10.1</v>
      </c>
      <c r="L546" s="5">
        <v>15.1</v>
      </c>
      <c r="M546" s="5">
        <v>15</v>
      </c>
      <c r="N546" s="5">
        <v>23</v>
      </c>
      <c r="O546" s="5">
        <v>28</v>
      </c>
      <c r="P546" s="5">
        <v>28.4</v>
      </c>
      <c r="Q546" s="5">
        <v>29.1</v>
      </c>
      <c r="R546" s="5">
        <v>24.1</v>
      </c>
      <c r="S546" s="5">
        <v>21</v>
      </c>
      <c r="T546" s="5">
        <v>14.3</v>
      </c>
      <c r="U546" s="5">
        <v>9.1999999999999993</v>
      </c>
      <c r="V546" s="5">
        <v>29.1</v>
      </c>
      <c r="W546" s="6">
        <v>34930.75</v>
      </c>
      <c r="X546" s="6">
        <v>34912.75</v>
      </c>
      <c r="Y546" s="6">
        <v>40543.75</v>
      </c>
      <c r="Z546" s="5">
        <v>12.496121201099999</v>
      </c>
      <c r="AA546" s="3" t="str">
        <f>VLOOKUP($D546,[1]Siljan!$A:$E,3,FALSE)</f>
        <v>Gotlands län</v>
      </c>
      <c r="AB546" s="3" t="str">
        <f>VLOOKUP($D546,[1]Siljan!$A:$E,4,FALSE)</f>
        <v>Gotland</v>
      </c>
      <c r="AC546" s="3">
        <f>VLOOKUP($D546,[1]Siljan!$A:$E,5,FALSE)</f>
        <v>19</v>
      </c>
    </row>
    <row r="547" spans="1:29" x14ac:dyDescent="0.2">
      <c r="A547" s="2">
        <v>56.013500000000001</v>
      </c>
      <c r="B547" s="2">
        <v>14.846294</v>
      </c>
      <c r="C547" s="3" t="s">
        <v>612</v>
      </c>
      <c r="D547" s="3">
        <v>64020</v>
      </c>
      <c r="E547" s="4">
        <v>490417.03894300002</v>
      </c>
      <c r="F547" s="4">
        <v>6207592.7603700003</v>
      </c>
      <c r="G547" s="4">
        <v>58.622</v>
      </c>
      <c r="H547" s="3" t="s">
        <v>613</v>
      </c>
      <c r="I547" s="3" t="s">
        <v>614</v>
      </c>
      <c r="J547" s="5">
        <v>10.4</v>
      </c>
      <c r="K547" s="5">
        <v>10</v>
      </c>
      <c r="L547" s="5">
        <v>14.8</v>
      </c>
      <c r="M547" s="5">
        <v>22.1</v>
      </c>
      <c r="N547" s="5">
        <v>24.3</v>
      </c>
      <c r="O547" s="5">
        <v>28.5</v>
      </c>
      <c r="P547" s="5">
        <v>29.9</v>
      </c>
      <c r="Q547" s="5">
        <v>29.6</v>
      </c>
      <c r="R547" s="5">
        <v>24.6</v>
      </c>
      <c r="S547" s="5">
        <v>18.600000000000001</v>
      </c>
      <c r="T547" s="5">
        <v>13</v>
      </c>
      <c r="U547" s="5">
        <v>10.7</v>
      </c>
      <c r="V547" s="5">
        <v>29.9</v>
      </c>
      <c r="W547" s="6">
        <v>30509.75</v>
      </c>
      <c r="X547" s="6">
        <v>29587.75</v>
      </c>
      <c r="Y547" s="6">
        <v>40543.75</v>
      </c>
      <c r="Z547" s="5">
        <v>29.969882266999999</v>
      </c>
      <c r="AA547" s="3" t="str">
        <f>VLOOKUP($D547,[1]Siljan!$A:$E,3,FALSE)</f>
        <v>Blekinge län</v>
      </c>
      <c r="AB547" s="3" t="str">
        <f>VLOOKUP($D547,[1]Siljan!$A:$E,4,FALSE)</f>
        <v>Blekinge</v>
      </c>
      <c r="AC547" s="3">
        <f>VLOOKUP($D547,[1]Siljan!$A:$E,5,FALSE)</f>
        <v>20</v>
      </c>
    </row>
    <row r="548" spans="1:29" x14ac:dyDescent="0.2">
      <c r="A548" s="2">
        <v>56.1813</v>
      </c>
      <c r="B548" s="2">
        <v>14.851699999999999</v>
      </c>
      <c r="C548" s="3" t="s">
        <v>615</v>
      </c>
      <c r="D548" s="3">
        <v>64130</v>
      </c>
      <c r="E548" s="4">
        <v>490794.20253399998</v>
      </c>
      <c r="F548" s="4">
        <v>6226267.9824900003</v>
      </c>
      <c r="G548" s="4">
        <v>50</v>
      </c>
      <c r="H548" s="3" t="s">
        <v>613</v>
      </c>
      <c r="I548" s="3" t="s">
        <v>614</v>
      </c>
      <c r="J548" s="5">
        <v>11.6</v>
      </c>
      <c r="K548" s="5">
        <v>12.5</v>
      </c>
      <c r="L548" s="5">
        <v>18.100000000000001</v>
      </c>
      <c r="M548" s="5">
        <v>25.5</v>
      </c>
      <c r="N548" s="5">
        <v>27.5</v>
      </c>
      <c r="O548" s="5">
        <v>30</v>
      </c>
      <c r="P548" s="5">
        <v>31</v>
      </c>
      <c r="Q548" s="5">
        <v>31</v>
      </c>
      <c r="R548" s="5">
        <v>26</v>
      </c>
      <c r="S548" s="5">
        <v>22.1</v>
      </c>
      <c r="T548" s="5">
        <v>14.5</v>
      </c>
      <c r="U548" s="5">
        <v>12.7</v>
      </c>
      <c r="V548" s="5">
        <v>31</v>
      </c>
      <c r="W548" s="6">
        <v>37469.75</v>
      </c>
      <c r="X548" s="6">
        <v>29587.75</v>
      </c>
      <c r="Y548" s="6">
        <v>40543.75</v>
      </c>
      <c r="Z548" s="5">
        <v>30</v>
      </c>
      <c r="AA548" s="3" t="str">
        <f>VLOOKUP($D548,[1]Siljan!$A:$E,3,FALSE)</f>
        <v>Blekinge län</v>
      </c>
      <c r="AB548" s="3" t="str">
        <f>VLOOKUP($D548,[1]Siljan!$A:$E,4,FALSE)</f>
        <v>Blekinge</v>
      </c>
      <c r="AC548" s="3">
        <f>VLOOKUP($D548,[1]Siljan!$A:$E,5,FALSE)</f>
        <v>20</v>
      </c>
    </row>
    <row r="549" spans="1:29" x14ac:dyDescent="0.2">
      <c r="A549" s="2">
        <v>56.267000000000003</v>
      </c>
      <c r="B549" s="2">
        <v>15.265000000000001</v>
      </c>
      <c r="C549" s="3" t="s">
        <v>616</v>
      </c>
      <c r="D549" s="3">
        <v>65160</v>
      </c>
      <c r="E549" s="4">
        <v>516413.32278799999</v>
      </c>
      <c r="F549" s="4">
        <v>6235828.1771299997</v>
      </c>
      <c r="G549" s="4">
        <v>58.2</v>
      </c>
      <c r="H549" s="3" t="s">
        <v>613</v>
      </c>
      <c r="I549" s="3" t="s">
        <v>614</v>
      </c>
      <c r="J549" s="5">
        <v>11.5</v>
      </c>
      <c r="K549" s="5">
        <v>12.1</v>
      </c>
      <c r="L549" s="5">
        <v>18.5</v>
      </c>
      <c r="M549" s="5">
        <v>26.6</v>
      </c>
      <c r="N549" s="5">
        <v>28.2</v>
      </c>
      <c r="O549" s="5">
        <v>31.5</v>
      </c>
      <c r="P549" s="5">
        <v>32.700000000000003</v>
      </c>
      <c r="Q549" s="5">
        <v>32.9</v>
      </c>
      <c r="R549" s="5">
        <v>26.4</v>
      </c>
      <c r="S549" s="5">
        <v>22.2</v>
      </c>
      <c r="T549" s="5">
        <v>13.5</v>
      </c>
      <c r="U549" s="5">
        <v>11.2</v>
      </c>
      <c r="V549" s="5">
        <v>32.9</v>
      </c>
      <c r="W549" s="6">
        <v>33826.75</v>
      </c>
      <c r="X549" s="6">
        <v>29587.75</v>
      </c>
      <c r="Y549" s="6">
        <v>40543.75</v>
      </c>
      <c r="Z549" s="5">
        <v>30</v>
      </c>
      <c r="AA549" s="3" t="str">
        <f>VLOOKUP($D549,[1]Siljan!$A:$E,3,FALSE)</f>
        <v>Blekinge län</v>
      </c>
      <c r="AB549" s="3" t="str">
        <f>VLOOKUP($D549,[1]Siljan!$A:$E,4,FALSE)</f>
        <v>Blekinge</v>
      </c>
      <c r="AC549" s="3">
        <f>VLOOKUP($D549,[1]Siljan!$A:$E,5,FALSE)</f>
        <v>20</v>
      </c>
    </row>
    <row r="550" spans="1:29" x14ac:dyDescent="0.2">
      <c r="A550" s="2">
        <v>56.041899999999998</v>
      </c>
      <c r="B550" s="2">
        <v>15.8081</v>
      </c>
      <c r="C550" s="3" t="s">
        <v>617</v>
      </c>
      <c r="D550" s="3">
        <v>65020</v>
      </c>
      <c r="E550" s="4">
        <v>550344.26322800003</v>
      </c>
      <c r="F550" s="4">
        <v>6211037.4441099996</v>
      </c>
      <c r="G550" s="4">
        <v>2</v>
      </c>
      <c r="H550" s="3" t="s">
        <v>613</v>
      </c>
      <c r="I550" s="3" t="s">
        <v>614</v>
      </c>
      <c r="J550" s="5">
        <v>8.4</v>
      </c>
      <c r="K550" s="5">
        <v>9.4</v>
      </c>
      <c r="L550" s="5">
        <v>9.9</v>
      </c>
      <c r="M550" s="5">
        <v>18.399999999999999</v>
      </c>
      <c r="N550" s="5">
        <v>21</v>
      </c>
      <c r="O550" s="5">
        <v>25.5</v>
      </c>
      <c r="P550" s="5">
        <v>28.4</v>
      </c>
      <c r="Q550" s="5">
        <v>27.9</v>
      </c>
      <c r="R550" s="5">
        <v>21.7</v>
      </c>
      <c r="S550" s="5">
        <v>16.399999999999999</v>
      </c>
      <c r="T550" s="5">
        <v>12.2</v>
      </c>
      <c r="U550" s="5">
        <v>9.3000000000000007</v>
      </c>
      <c r="V550" s="5">
        <v>28.4</v>
      </c>
      <c r="W550" s="6">
        <v>34543.75</v>
      </c>
      <c r="X550" s="6">
        <v>29587.75</v>
      </c>
      <c r="Y550" s="6">
        <v>35078.75</v>
      </c>
      <c r="Z550" s="5">
        <v>15.0369626723</v>
      </c>
      <c r="AA550" s="3" t="str">
        <f>VLOOKUP($D550,[1]Siljan!$A:$E,3,FALSE)</f>
        <v>Blekinge län</v>
      </c>
      <c r="AB550" s="3" t="str">
        <f>VLOOKUP($D550,[1]Siljan!$A:$E,4,FALSE)</f>
        <v>Blekinge</v>
      </c>
      <c r="AC550" s="3">
        <f>VLOOKUP($D550,[1]Siljan!$A:$E,5,FALSE)</f>
        <v>20</v>
      </c>
    </row>
    <row r="551" spans="1:29" x14ac:dyDescent="0.2">
      <c r="A551" s="2">
        <v>55.955711999999998</v>
      </c>
      <c r="B551" s="2">
        <v>15.704810999999999</v>
      </c>
      <c r="C551" s="3" t="s">
        <v>618</v>
      </c>
      <c r="D551" s="3">
        <v>55570</v>
      </c>
      <c r="E551" s="4">
        <v>544007.36324800004</v>
      </c>
      <c r="F551" s="4">
        <v>6201374.7563699996</v>
      </c>
      <c r="G551" s="4">
        <v>2.391</v>
      </c>
      <c r="H551" s="3" t="s">
        <v>613</v>
      </c>
      <c r="I551" s="3" t="s">
        <v>614</v>
      </c>
      <c r="J551" s="5">
        <v>9.5</v>
      </c>
      <c r="K551" s="5">
        <v>7.5</v>
      </c>
      <c r="L551" s="5">
        <v>9.3000000000000007</v>
      </c>
      <c r="M551" s="5">
        <v>15.1</v>
      </c>
      <c r="N551" s="5">
        <v>18.600000000000001</v>
      </c>
      <c r="O551" s="5">
        <v>24</v>
      </c>
      <c r="P551" s="5">
        <v>28.2</v>
      </c>
      <c r="Q551" s="5">
        <v>26.2</v>
      </c>
      <c r="R551" s="5">
        <v>23.7</v>
      </c>
      <c r="S551" s="5">
        <v>18.899999999999999</v>
      </c>
      <c r="T551" s="5">
        <v>12.3</v>
      </c>
      <c r="U551" s="5">
        <v>11</v>
      </c>
      <c r="V551" s="5">
        <v>28.2</v>
      </c>
      <c r="W551" s="6">
        <v>38905.75</v>
      </c>
      <c r="X551" s="6">
        <v>35186.75</v>
      </c>
      <c r="Y551" s="6">
        <v>40543.75</v>
      </c>
      <c r="Z551" s="5">
        <v>13.5694076846</v>
      </c>
      <c r="AA551" s="3" t="str">
        <f>VLOOKUP($D551,[1]Siljan!$A:$E,3,FALSE)</f>
        <v>Blekinge län</v>
      </c>
      <c r="AB551" s="3" t="str">
        <f>VLOOKUP($D551,[1]Siljan!$A:$E,4,FALSE)</f>
        <v>Blekinge</v>
      </c>
      <c r="AC551" s="3">
        <f>VLOOKUP($D551,[1]Siljan!$A:$E,5,FALSE)</f>
        <v>20</v>
      </c>
    </row>
    <row r="552" spans="1:29" x14ac:dyDescent="0.2">
      <c r="A552" s="2">
        <v>56.297899999999998</v>
      </c>
      <c r="B552" s="2">
        <v>12.844099999999999</v>
      </c>
      <c r="C552" s="3" t="s">
        <v>621</v>
      </c>
      <c r="D552" s="3">
        <v>62180</v>
      </c>
      <c r="E552" s="4">
        <v>366589.41972100001</v>
      </c>
      <c r="F552" s="4">
        <v>6241324.3725800002</v>
      </c>
      <c r="G552" s="4">
        <v>18</v>
      </c>
      <c r="H552" s="3" t="s">
        <v>619</v>
      </c>
      <c r="I552" s="3" t="s">
        <v>620</v>
      </c>
      <c r="J552" s="5">
        <v>10.199999999999999</v>
      </c>
      <c r="K552" s="5">
        <v>13.4</v>
      </c>
      <c r="L552" s="5">
        <v>18.2</v>
      </c>
      <c r="M552" s="5">
        <v>27.7</v>
      </c>
      <c r="N552" s="5">
        <v>28.2</v>
      </c>
      <c r="O552" s="5">
        <v>32.4</v>
      </c>
      <c r="P552" s="5">
        <v>33</v>
      </c>
      <c r="Q552" s="5">
        <v>32.4</v>
      </c>
      <c r="R552" s="5">
        <v>27.7</v>
      </c>
      <c r="S552" s="5">
        <v>21.5</v>
      </c>
      <c r="T552" s="5">
        <v>13.8</v>
      </c>
      <c r="U552" s="5">
        <v>11.1</v>
      </c>
      <c r="V552" s="5">
        <v>33</v>
      </c>
      <c r="W552" s="6">
        <v>32697.75</v>
      </c>
      <c r="X552" s="6">
        <v>29587.75</v>
      </c>
      <c r="Y552" s="6">
        <v>40543.75</v>
      </c>
      <c r="Z552" s="5">
        <v>24.8580815917</v>
      </c>
      <c r="AA552" s="3" t="str">
        <f>VLOOKUP($D552,[1]Siljan!$A:$E,3,FALSE)</f>
        <v>Skåne län</v>
      </c>
      <c r="AB552" s="3" t="str">
        <f>VLOOKUP($D552,[1]Siljan!$A:$E,4,FALSE)</f>
        <v>Skåne</v>
      </c>
      <c r="AC552" s="3">
        <f>VLOOKUP($D552,[1]Siljan!$A:$E,5,FALSE)</f>
        <v>21</v>
      </c>
    </row>
    <row r="553" spans="1:29" x14ac:dyDescent="0.2">
      <c r="A553" s="2">
        <v>55.492614000000003</v>
      </c>
      <c r="B553" s="2">
        <v>14.039535000000001</v>
      </c>
      <c r="C553" s="3" t="s">
        <v>622</v>
      </c>
      <c r="D553" s="3">
        <v>54300</v>
      </c>
      <c r="E553" s="4">
        <v>439316.50473300001</v>
      </c>
      <c r="F553" s="4">
        <v>6150030.3955399999</v>
      </c>
      <c r="G553" s="4">
        <v>57.567999999999998</v>
      </c>
      <c r="H553" s="3" t="s">
        <v>619</v>
      </c>
      <c r="I553" s="3" t="s">
        <v>620</v>
      </c>
      <c r="J553" s="5">
        <v>9.5</v>
      </c>
      <c r="K553" s="5">
        <v>11.3</v>
      </c>
      <c r="L553" s="5">
        <v>16</v>
      </c>
      <c r="M553" s="5">
        <v>25.1</v>
      </c>
      <c r="N553" s="5">
        <v>27.9</v>
      </c>
      <c r="O553" s="5">
        <v>29.6</v>
      </c>
      <c r="P553" s="5">
        <v>31.8</v>
      </c>
      <c r="Q553" s="5">
        <v>31.1</v>
      </c>
      <c r="R553" s="5">
        <v>25</v>
      </c>
      <c r="S553" s="5">
        <v>21</v>
      </c>
      <c r="T553" s="5">
        <v>14.2</v>
      </c>
      <c r="U553" s="5">
        <v>10.9</v>
      </c>
      <c r="V553" s="5">
        <v>31.8</v>
      </c>
      <c r="W553" s="6">
        <v>37079.75</v>
      </c>
      <c r="X553" s="6">
        <v>29587.75</v>
      </c>
      <c r="Y553" s="6">
        <v>40543.75</v>
      </c>
      <c r="Z553" s="5">
        <v>30</v>
      </c>
      <c r="AA553" s="3" t="str">
        <f>VLOOKUP($D553,[1]Siljan!$A:$E,3,FALSE)</f>
        <v>Skåne län</v>
      </c>
      <c r="AB553" s="3" t="str">
        <f>VLOOKUP($D553,[1]Siljan!$A:$E,4,FALSE)</f>
        <v>Skåne</v>
      </c>
      <c r="AC553" s="3">
        <f>VLOOKUP($D553,[1]Siljan!$A:$E,5,FALSE)</f>
        <v>21</v>
      </c>
    </row>
    <row r="554" spans="1:29" x14ac:dyDescent="0.2">
      <c r="A554" s="2">
        <v>55.383724000000001</v>
      </c>
      <c r="B554" s="2">
        <v>12.816703</v>
      </c>
      <c r="C554" s="3" t="s">
        <v>623</v>
      </c>
      <c r="D554" s="3">
        <v>52230</v>
      </c>
      <c r="E554" s="4">
        <v>361685.57511600002</v>
      </c>
      <c r="F554" s="4">
        <v>6139662.4046</v>
      </c>
      <c r="G554" s="4">
        <v>1.5409999999999999</v>
      </c>
      <c r="H554" s="3" t="s">
        <v>619</v>
      </c>
      <c r="I554" s="3" t="s">
        <v>620</v>
      </c>
      <c r="J554" s="5">
        <v>10.3</v>
      </c>
      <c r="K554" s="5">
        <v>9.6</v>
      </c>
      <c r="L554" s="5">
        <v>12.2</v>
      </c>
      <c r="M554" s="5">
        <v>20.7</v>
      </c>
      <c r="N554" s="5">
        <v>23.7</v>
      </c>
      <c r="O554" s="5">
        <v>27.8</v>
      </c>
      <c r="P554" s="5">
        <v>30.2</v>
      </c>
      <c r="Q554" s="5">
        <v>28.7</v>
      </c>
      <c r="R554" s="5">
        <v>24.3</v>
      </c>
      <c r="S554" s="5">
        <v>19</v>
      </c>
      <c r="T554" s="5">
        <v>13.1</v>
      </c>
      <c r="U554" s="5">
        <v>11.2</v>
      </c>
      <c r="V554" s="5">
        <v>30.2</v>
      </c>
      <c r="W554" s="6">
        <v>34546.75</v>
      </c>
      <c r="X554" s="6">
        <v>29587.75</v>
      </c>
      <c r="Y554" s="6">
        <v>40543.75</v>
      </c>
      <c r="Z554" s="5">
        <v>30</v>
      </c>
      <c r="AA554" s="3" t="str">
        <f>VLOOKUP($D554,[1]Siljan!$A:$E,3,FALSE)</f>
        <v>Skåne län</v>
      </c>
      <c r="AB554" s="3" t="str">
        <f>VLOOKUP($D554,[1]Siljan!$A:$E,4,FALSE)</f>
        <v>Skåne</v>
      </c>
      <c r="AC554" s="3">
        <f>VLOOKUP($D554,[1]Siljan!$A:$E,5,FALSE)</f>
        <v>21</v>
      </c>
    </row>
    <row r="555" spans="1:29" x14ac:dyDescent="0.2">
      <c r="A555" s="2">
        <v>55.383698000000003</v>
      </c>
      <c r="B555" s="2">
        <v>12.816599999999999</v>
      </c>
      <c r="C555" s="3" t="s">
        <v>624</v>
      </c>
      <c r="D555" s="3">
        <v>52240</v>
      </c>
      <c r="E555" s="4">
        <v>361678.96030099998</v>
      </c>
      <c r="F555" s="4">
        <v>6139659.7166099995</v>
      </c>
      <c r="G555" s="4">
        <v>1.575</v>
      </c>
      <c r="H555" s="3" t="s">
        <v>619</v>
      </c>
      <c r="I555" s="3" t="s">
        <v>620</v>
      </c>
      <c r="J555" s="5">
        <v>2</v>
      </c>
      <c r="K555" s="5">
        <v>2.6</v>
      </c>
      <c r="L555" s="5">
        <v>10.8</v>
      </c>
      <c r="M555" s="5">
        <v>15.9</v>
      </c>
      <c r="N555" s="5">
        <v>17.2</v>
      </c>
      <c r="O555" s="5">
        <v>22.5</v>
      </c>
      <c r="P555" s="5">
        <v>28.5</v>
      </c>
      <c r="Q555" s="5">
        <v>24.7</v>
      </c>
      <c r="R555" s="5">
        <v>23.3</v>
      </c>
      <c r="S555" s="5">
        <v>14.9</v>
      </c>
      <c r="T555" s="5">
        <v>11.9</v>
      </c>
      <c r="U555" s="5">
        <v>7.7</v>
      </c>
      <c r="V555" s="5">
        <v>28.5</v>
      </c>
      <c r="W555" s="6">
        <v>40370.75</v>
      </c>
      <c r="X555" s="6">
        <v>39995.75</v>
      </c>
      <c r="Y555" s="6">
        <v>40543.75</v>
      </c>
      <c r="Z555" s="5">
        <v>1.50314867208</v>
      </c>
      <c r="AA555" s="3" t="str">
        <f>VLOOKUP($D555,[1]Siljan!$A:$E,3,FALSE)</f>
        <v>Skåne län</v>
      </c>
      <c r="AB555" s="3" t="str">
        <f>VLOOKUP($D555,[1]Siljan!$A:$E,4,FALSE)</f>
        <v>Skåne</v>
      </c>
      <c r="AC555" s="3">
        <f>VLOOKUP($D555,[1]Siljan!$A:$E,5,FALSE)</f>
        <v>21</v>
      </c>
    </row>
    <row r="556" spans="1:29" x14ac:dyDescent="0.2">
      <c r="A556" s="2">
        <v>56.449629000000002</v>
      </c>
      <c r="B556" s="2">
        <v>12.545327</v>
      </c>
      <c r="C556" s="3" t="s">
        <v>625</v>
      </c>
      <c r="D556" s="3">
        <v>62260</v>
      </c>
      <c r="E556" s="4">
        <v>348707.55086999998</v>
      </c>
      <c r="F556" s="4">
        <v>6258825.4984600004</v>
      </c>
      <c r="G556" s="4">
        <v>9.1720000000000006</v>
      </c>
      <c r="H556" s="3" t="s">
        <v>619</v>
      </c>
      <c r="I556" s="3" t="s">
        <v>620</v>
      </c>
      <c r="J556" s="5">
        <v>9.4</v>
      </c>
      <c r="K556" s="5">
        <v>8.6999999999999993</v>
      </c>
      <c r="L556" s="5">
        <v>15.7</v>
      </c>
      <c r="M556" s="5">
        <v>26</v>
      </c>
      <c r="N556" s="5">
        <v>24.8</v>
      </c>
      <c r="O556" s="5">
        <v>27.9</v>
      </c>
      <c r="P556" s="5">
        <v>30.6</v>
      </c>
      <c r="Q556" s="5">
        <v>29.5</v>
      </c>
      <c r="R556" s="5">
        <v>25.7</v>
      </c>
      <c r="S556" s="5">
        <v>18.3</v>
      </c>
      <c r="T556" s="5">
        <v>12.8</v>
      </c>
      <c r="U556" s="5">
        <v>10.9</v>
      </c>
      <c r="V556" s="5">
        <v>30.6</v>
      </c>
      <c r="W556" s="6">
        <v>37080.75</v>
      </c>
      <c r="X556" s="6">
        <v>34912.75</v>
      </c>
      <c r="Y556" s="6">
        <v>40543.75</v>
      </c>
      <c r="Z556" s="5">
        <v>15.050652550900001</v>
      </c>
      <c r="AA556" s="3" t="str">
        <f>VLOOKUP($D556,[1]Siljan!$A:$E,3,FALSE)</f>
        <v>Skåne län</v>
      </c>
      <c r="AB556" s="3" t="str">
        <f>VLOOKUP($D556,[1]Siljan!$A:$E,4,FALSE)</f>
        <v>Skåne</v>
      </c>
      <c r="AC556" s="3">
        <f>VLOOKUP($D556,[1]Siljan!$A:$E,5,FALSE)</f>
        <v>21</v>
      </c>
    </row>
    <row r="557" spans="1:29" x14ac:dyDescent="0.2">
      <c r="A557" s="2">
        <v>56.043100000000003</v>
      </c>
      <c r="B557" s="2">
        <v>12.6906</v>
      </c>
      <c r="C557" s="3" t="s">
        <v>626</v>
      </c>
      <c r="D557" s="3">
        <v>62030</v>
      </c>
      <c r="E557" s="4">
        <v>356142.73427399999</v>
      </c>
      <c r="F557" s="4">
        <v>6213281.8130599996</v>
      </c>
      <c r="G557" s="4">
        <v>5</v>
      </c>
      <c r="H557" s="3" t="s">
        <v>619</v>
      </c>
      <c r="I557" s="3" t="s">
        <v>620</v>
      </c>
      <c r="J557" s="5">
        <v>9.6</v>
      </c>
      <c r="K557" s="5">
        <v>11</v>
      </c>
      <c r="L557" s="5">
        <v>14.5</v>
      </c>
      <c r="M557" s="5">
        <v>24.6</v>
      </c>
      <c r="N557" s="5">
        <v>26.7</v>
      </c>
      <c r="O557" s="5">
        <v>26.7</v>
      </c>
      <c r="P557" s="5">
        <v>30.4</v>
      </c>
      <c r="Q557" s="5">
        <v>30.5</v>
      </c>
      <c r="R557" s="5">
        <v>27.5</v>
      </c>
      <c r="S557" s="5">
        <v>19.600000000000001</v>
      </c>
      <c r="T557" s="5">
        <v>13.5</v>
      </c>
      <c r="U557" s="5">
        <v>11.3</v>
      </c>
      <c r="V557" s="5">
        <v>30.5</v>
      </c>
      <c r="W557" s="6">
        <v>30170.75</v>
      </c>
      <c r="X557" s="6">
        <v>29587.75</v>
      </c>
      <c r="Y557" s="6">
        <v>34911.75</v>
      </c>
      <c r="Z557" s="5">
        <v>14.3661586201</v>
      </c>
      <c r="AA557" s="3" t="str">
        <f>VLOOKUP($D557,[1]Siljan!$A:$E,3,FALSE)</f>
        <v>Skåne län</v>
      </c>
      <c r="AB557" s="3" t="str">
        <f>VLOOKUP($D557,[1]Siljan!$A:$E,4,FALSE)</f>
        <v>Skåne</v>
      </c>
      <c r="AC557" s="3">
        <f>VLOOKUP($D557,[1]Siljan!$A:$E,5,FALSE)</f>
        <v>21</v>
      </c>
    </row>
    <row r="558" spans="1:29" x14ac:dyDescent="0.2">
      <c r="A558" s="2">
        <v>56.0304</v>
      </c>
      <c r="B558" s="2">
        <v>12.7653</v>
      </c>
      <c r="C558" s="3" t="s">
        <v>627</v>
      </c>
      <c r="D558" s="3">
        <v>62040</v>
      </c>
      <c r="E558" s="4">
        <v>360749.31421500002</v>
      </c>
      <c r="F558" s="4">
        <v>6211715.6285499996</v>
      </c>
      <c r="G558" s="4">
        <v>43</v>
      </c>
      <c r="H558" s="3" t="s">
        <v>619</v>
      </c>
      <c r="I558" s="3" t="s">
        <v>620</v>
      </c>
      <c r="J558" s="5">
        <v>11</v>
      </c>
      <c r="K558" s="5">
        <v>11.9</v>
      </c>
      <c r="L558" s="5">
        <v>17.3</v>
      </c>
      <c r="M558" s="5">
        <v>26</v>
      </c>
      <c r="N558" s="5">
        <v>26.7</v>
      </c>
      <c r="O558" s="5">
        <v>30.5</v>
      </c>
      <c r="P558" s="5">
        <v>31</v>
      </c>
      <c r="Q558" s="5">
        <v>30.2</v>
      </c>
      <c r="R558" s="5">
        <v>26.5</v>
      </c>
      <c r="S558" s="5">
        <v>20.5</v>
      </c>
      <c r="T558" s="5">
        <v>13.6</v>
      </c>
      <c r="U558" s="5">
        <v>12</v>
      </c>
      <c r="V558" s="5">
        <v>31</v>
      </c>
      <c r="W558" s="6">
        <v>40370.75</v>
      </c>
      <c r="X558" s="6">
        <v>34912.75</v>
      </c>
      <c r="Y558" s="6">
        <v>40543.75</v>
      </c>
      <c r="Z558" s="5">
        <v>15.4202792735</v>
      </c>
      <c r="AA558" s="3" t="str">
        <f>VLOOKUP($D558,[1]Siljan!$A:$E,3,FALSE)</f>
        <v>Skåne län</v>
      </c>
      <c r="AB558" s="3" t="str">
        <f>VLOOKUP($D558,[1]Siljan!$A:$E,4,FALSE)</f>
        <v>Skåne</v>
      </c>
      <c r="AC558" s="3">
        <f>VLOOKUP($D558,[1]Siljan!$A:$E,5,FALSE)</f>
        <v>21</v>
      </c>
    </row>
    <row r="559" spans="1:29" x14ac:dyDescent="0.2">
      <c r="A559" s="2">
        <v>56.404040000000002</v>
      </c>
      <c r="B559" s="2">
        <v>12.94361</v>
      </c>
      <c r="C559" s="3" t="s">
        <v>628</v>
      </c>
      <c r="D559" s="3">
        <v>62250</v>
      </c>
      <c r="E559" s="4">
        <v>373099.24592399999</v>
      </c>
      <c r="F559" s="4">
        <v>6252946.8408599999</v>
      </c>
      <c r="G559" s="4">
        <v>159</v>
      </c>
      <c r="H559" s="3" t="s">
        <v>619</v>
      </c>
      <c r="I559" s="3" t="s">
        <v>477</v>
      </c>
      <c r="J559" s="5">
        <v>9.8000000000000007</v>
      </c>
      <c r="K559" s="5">
        <v>10.8</v>
      </c>
      <c r="L559" s="5">
        <v>17.600000000000001</v>
      </c>
      <c r="M559" s="5">
        <v>27.6</v>
      </c>
      <c r="N559" s="5">
        <v>27.4</v>
      </c>
      <c r="O559" s="5">
        <v>30.5</v>
      </c>
      <c r="P559" s="5">
        <v>32.4</v>
      </c>
      <c r="Q559" s="5">
        <v>30.2</v>
      </c>
      <c r="R559" s="5">
        <v>25.5</v>
      </c>
      <c r="S559" s="5">
        <v>18.899999999999999</v>
      </c>
      <c r="T559" s="5">
        <v>13.6</v>
      </c>
      <c r="U559" s="5">
        <v>11</v>
      </c>
      <c r="V559" s="5">
        <v>32.4</v>
      </c>
      <c r="W559" s="6">
        <v>40370.75</v>
      </c>
      <c r="X559" s="6">
        <v>35125.75</v>
      </c>
      <c r="Y559" s="6">
        <v>40543.75</v>
      </c>
      <c r="Z559" s="5">
        <v>14.481153600400001</v>
      </c>
      <c r="AA559" s="3" t="str">
        <f>VLOOKUP($D559,[1]Siljan!$A:$E,3,FALSE)</f>
        <v>Skåne län</v>
      </c>
      <c r="AB559" s="3" t="str">
        <f>VLOOKUP($D559,[1]Siljan!$A:$E,4,FALSE)</f>
        <v>Halland</v>
      </c>
      <c r="AC559" s="3">
        <f>VLOOKUP($D559,[1]Siljan!$A:$E,5,FALSE)</f>
        <v>21</v>
      </c>
    </row>
    <row r="560" spans="1:29" x14ac:dyDescent="0.2">
      <c r="A560" s="2">
        <v>55.863303000000002</v>
      </c>
      <c r="B560" s="2">
        <v>13.666218000000001</v>
      </c>
      <c r="C560" s="3" t="s">
        <v>629</v>
      </c>
      <c r="D560" s="3">
        <v>53530</v>
      </c>
      <c r="E560" s="4">
        <v>416524.34194999997</v>
      </c>
      <c r="F560" s="4">
        <v>6191670.0132999998</v>
      </c>
      <c r="G560" s="4">
        <v>113.38800000000001</v>
      </c>
      <c r="H560" s="3" t="s">
        <v>619</v>
      </c>
      <c r="I560" s="3" t="s">
        <v>620</v>
      </c>
      <c r="J560" s="5">
        <v>10.3</v>
      </c>
      <c r="K560" s="5">
        <v>11.6</v>
      </c>
      <c r="L560" s="5">
        <v>18</v>
      </c>
      <c r="M560" s="5">
        <v>27.2</v>
      </c>
      <c r="N560" s="5">
        <v>27.4</v>
      </c>
      <c r="O560" s="5">
        <v>31.3</v>
      </c>
      <c r="P560" s="5">
        <v>32.5</v>
      </c>
      <c r="Q560" s="5">
        <v>29.6</v>
      </c>
      <c r="R560" s="5">
        <v>26.4</v>
      </c>
      <c r="S560" s="5">
        <v>21</v>
      </c>
      <c r="T560" s="5">
        <v>13.7</v>
      </c>
      <c r="U560" s="5">
        <v>11.7</v>
      </c>
      <c r="V560" s="5">
        <v>32.5</v>
      </c>
      <c r="W560" s="6">
        <v>40370.75</v>
      </c>
      <c r="X560" s="6">
        <v>34912.75</v>
      </c>
      <c r="Y560" s="6">
        <v>40543.75</v>
      </c>
      <c r="Z560" s="5">
        <v>15.4202792735</v>
      </c>
      <c r="AA560" s="3" t="str">
        <f>VLOOKUP($D560,[1]Siljan!$A:$E,3,FALSE)</f>
        <v>Skåne län</v>
      </c>
      <c r="AB560" s="3" t="str">
        <f>VLOOKUP($D560,[1]Siljan!$A:$E,4,FALSE)</f>
        <v>Skåne</v>
      </c>
      <c r="AC560" s="3">
        <f>VLOOKUP($D560,[1]Siljan!$A:$E,5,FALSE)</f>
        <v>21</v>
      </c>
    </row>
    <row r="561" spans="1:29" x14ac:dyDescent="0.2">
      <c r="A561" s="2">
        <v>56.013300000000001</v>
      </c>
      <c r="B561" s="2">
        <v>14.2896</v>
      </c>
      <c r="C561" s="3" t="s">
        <v>630</v>
      </c>
      <c r="D561" s="3">
        <v>64030</v>
      </c>
      <c r="E561" s="4">
        <v>455709.54640200001</v>
      </c>
      <c r="F561" s="4">
        <v>6207787.5158099998</v>
      </c>
      <c r="G561" s="4">
        <v>10</v>
      </c>
      <c r="H561" s="3" t="s">
        <v>619</v>
      </c>
      <c r="I561" s="3" t="s">
        <v>620</v>
      </c>
      <c r="J561" s="5">
        <v>11.2</v>
      </c>
      <c r="K561" s="5">
        <v>13.4</v>
      </c>
      <c r="L561" s="5">
        <v>17.600000000000001</v>
      </c>
      <c r="M561" s="5">
        <v>25.1</v>
      </c>
      <c r="N561" s="5">
        <v>27.8</v>
      </c>
      <c r="O561" s="5">
        <v>32.9</v>
      </c>
      <c r="P561" s="5">
        <v>31.8</v>
      </c>
      <c r="Q561" s="5">
        <v>31.2</v>
      </c>
      <c r="R561" s="5">
        <v>27</v>
      </c>
      <c r="S561" s="5">
        <v>19.899999999999999</v>
      </c>
      <c r="T561" s="5">
        <v>15.2</v>
      </c>
      <c r="U561" s="5">
        <v>12.4</v>
      </c>
      <c r="V561" s="5">
        <v>32.9</v>
      </c>
      <c r="W561" s="6">
        <v>36697.75</v>
      </c>
      <c r="X561" s="6">
        <v>29587.75</v>
      </c>
      <c r="Y561" s="6">
        <v>40543.75</v>
      </c>
      <c r="Z561" s="5">
        <v>15.5681299626</v>
      </c>
      <c r="AA561" s="3" t="str">
        <f>VLOOKUP($D561,[1]Siljan!$A:$E,3,FALSE)</f>
        <v>Skåne län</v>
      </c>
      <c r="AB561" s="3" t="str">
        <f>VLOOKUP($D561,[1]Siljan!$A:$E,4,FALSE)</f>
        <v>Skåne</v>
      </c>
      <c r="AC561" s="3">
        <f>VLOOKUP($D561,[1]Siljan!$A:$E,5,FALSE)</f>
        <v>21</v>
      </c>
    </row>
    <row r="562" spans="1:29" x14ac:dyDescent="0.2">
      <c r="A562" s="2">
        <v>55.924500000000002</v>
      </c>
      <c r="B562" s="2">
        <v>14.084199999999999</v>
      </c>
      <c r="C562" s="3" t="s">
        <v>631</v>
      </c>
      <c r="D562" s="3">
        <v>54550</v>
      </c>
      <c r="E562" s="4">
        <v>442773.16278200003</v>
      </c>
      <c r="F562" s="4">
        <v>6198055.5287600001</v>
      </c>
      <c r="G562" s="4">
        <v>17</v>
      </c>
      <c r="H562" s="3" t="s">
        <v>619</v>
      </c>
      <c r="I562" s="3" t="s">
        <v>620</v>
      </c>
      <c r="J562" s="5">
        <v>11</v>
      </c>
      <c r="K562" s="5">
        <v>15.3</v>
      </c>
      <c r="L562" s="5">
        <v>19</v>
      </c>
      <c r="M562" s="5">
        <v>25.6</v>
      </c>
      <c r="N562" s="5">
        <v>27.8</v>
      </c>
      <c r="O562" s="5">
        <v>30.5</v>
      </c>
      <c r="P562" s="5">
        <v>31.8</v>
      </c>
      <c r="Q562" s="5">
        <v>30.5</v>
      </c>
      <c r="R562" s="5">
        <v>26.1</v>
      </c>
      <c r="S562" s="5">
        <v>23.5</v>
      </c>
      <c r="T562" s="5">
        <v>13.2</v>
      </c>
      <c r="U562" s="5">
        <v>12</v>
      </c>
      <c r="V562" s="5">
        <v>31.8</v>
      </c>
      <c r="W562" s="6">
        <v>34544.75</v>
      </c>
      <c r="X562" s="6">
        <v>30803.75</v>
      </c>
      <c r="Y562" s="6">
        <v>35064.75</v>
      </c>
      <c r="Z562" s="5">
        <v>11.6692525326</v>
      </c>
      <c r="AA562" s="3" t="str">
        <f>VLOOKUP($D562,[1]Siljan!$A:$E,3,FALSE)</f>
        <v>Skåne län</v>
      </c>
      <c r="AB562" s="3" t="str">
        <f>VLOOKUP($D562,[1]Siljan!$A:$E,4,FALSE)</f>
        <v>Skåne</v>
      </c>
      <c r="AC562" s="3">
        <f>VLOOKUP($D562,[1]Siljan!$A:$E,5,FALSE)</f>
        <v>21</v>
      </c>
    </row>
    <row r="563" spans="1:29" x14ac:dyDescent="0.2">
      <c r="A563" s="2">
        <v>56.301200000000001</v>
      </c>
      <c r="B563" s="2">
        <v>12.454000000000001</v>
      </c>
      <c r="C563" s="3" t="s">
        <v>632</v>
      </c>
      <c r="D563" s="3">
        <v>62190</v>
      </c>
      <c r="E563" s="4">
        <v>342468.61840600002</v>
      </c>
      <c r="F563" s="4">
        <v>6242515.8432099996</v>
      </c>
      <c r="G563" s="4">
        <v>72</v>
      </c>
      <c r="H563" s="3" t="s">
        <v>619</v>
      </c>
      <c r="I563" s="3" t="s">
        <v>620</v>
      </c>
      <c r="J563" s="5">
        <v>8.9</v>
      </c>
      <c r="K563" s="5">
        <v>11.1</v>
      </c>
      <c r="L563" s="5">
        <v>14.5</v>
      </c>
      <c r="M563" s="5">
        <v>24.3</v>
      </c>
      <c r="N563" s="5">
        <v>27.5</v>
      </c>
      <c r="O563" s="5">
        <v>27</v>
      </c>
      <c r="P563" s="5">
        <v>30.5</v>
      </c>
      <c r="Q563" s="5">
        <v>30</v>
      </c>
      <c r="R563" s="5">
        <v>27.7</v>
      </c>
      <c r="S563" s="5">
        <v>18.899999999999999</v>
      </c>
      <c r="T563" s="5">
        <v>12.4</v>
      </c>
      <c r="U563" s="5">
        <v>9.5</v>
      </c>
      <c r="V563" s="5">
        <v>30.5</v>
      </c>
      <c r="W563" s="6">
        <v>34541.75</v>
      </c>
      <c r="X563" s="6">
        <v>29587.75</v>
      </c>
      <c r="Y563" s="6">
        <v>35854.75</v>
      </c>
      <c r="Z563" s="5">
        <v>17.145203979200001</v>
      </c>
      <c r="AA563" s="3" t="str">
        <f>VLOOKUP($D563,[1]Siljan!$A:$E,3,FALSE)</f>
        <v>Skåne län</v>
      </c>
      <c r="AB563" s="3" t="str">
        <f>VLOOKUP($D563,[1]Siljan!$A:$E,4,FALSE)</f>
        <v>Skåne</v>
      </c>
      <c r="AC563" s="3">
        <f>VLOOKUP($D563,[1]Siljan!$A:$E,5,FALSE)</f>
        <v>21</v>
      </c>
    </row>
    <row r="564" spans="1:29" x14ac:dyDescent="0.2">
      <c r="A564" s="2">
        <v>56.075200000000002</v>
      </c>
      <c r="B564" s="2">
        <v>13.2318</v>
      </c>
      <c r="C564" s="3" t="s">
        <v>633</v>
      </c>
      <c r="D564" s="3">
        <v>63050</v>
      </c>
      <c r="E564" s="4">
        <v>389942.03872900002</v>
      </c>
      <c r="F564" s="4">
        <v>6215858.5305700004</v>
      </c>
      <c r="G564" s="4">
        <v>43</v>
      </c>
      <c r="H564" s="3" t="s">
        <v>619</v>
      </c>
      <c r="I564" s="3" t="s">
        <v>620</v>
      </c>
      <c r="J564" s="5">
        <v>11.2</v>
      </c>
      <c r="K564" s="5">
        <v>14</v>
      </c>
      <c r="L564" s="5">
        <v>17.8</v>
      </c>
      <c r="M564" s="5">
        <v>28.5</v>
      </c>
      <c r="N564" s="5">
        <v>27.9</v>
      </c>
      <c r="O564" s="5">
        <v>32.200000000000003</v>
      </c>
      <c r="P564" s="5">
        <v>33.9</v>
      </c>
      <c r="Q564" s="5">
        <v>35.200000000000003</v>
      </c>
      <c r="R564" s="5">
        <v>27.4</v>
      </c>
      <c r="S564" s="5">
        <v>21.6</v>
      </c>
      <c r="T564" s="5">
        <v>14</v>
      </c>
      <c r="U564" s="5">
        <v>11.7</v>
      </c>
      <c r="V564" s="5">
        <v>35.200000000000003</v>
      </c>
      <c r="W564" s="6">
        <v>33826.75</v>
      </c>
      <c r="X564" s="6">
        <v>29587.75</v>
      </c>
      <c r="Y564" s="6">
        <v>37088.75</v>
      </c>
      <c r="Z564" s="5">
        <v>20.482796385899999</v>
      </c>
      <c r="AA564" s="3" t="str">
        <f>VLOOKUP($D564,[1]Siljan!$A:$E,3,FALSE)</f>
        <v>Skåne län</v>
      </c>
      <c r="AB564" s="3" t="str">
        <f>VLOOKUP($D564,[1]Siljan!$A:$E,4,FALSE)</f>
        <v>Skåne</v>
      </c>
      <c r="AC564" s="3">
        <f>VLOOKUP($D564,[1]Siljan!$A:$E,5,FALSE)</f>
        <v>21</v>
      </c>
    </row>
    <row r="565" spans="1:29" x14ac:dyDescent="0.2">
      <c r="A565" s="2">
        <v>55.693193999999998</v>
      </c>
      <c r="B565" s="2">
        <v>13.225057</v>
      </c>
      <c r="C565" s="3" t="s">
        <v>634</v>
      </c>
      <c r="D565" s="3">
        <v>53430</v>
      </c>
      <c r="E565" s="4">
        <v>388431.82289399998</v>
      </c>
      <c r="F565" s="4">
        <v>6173361.4292799998</v>
      </c>
      <c r="G565" s="4">
        <v>26.451000000000001</v>
      </c>
      <c r="H565" s="3" t="s">
        <v>619</v>
      </c>
      <c r="I565" s="3" t="s">
        <v>620</v>
      </c>
      <c r="J565" s="5">
        <v>10.9</v>
      </c>
      <c r="K565" s="5">
        <v>14</v>
      </c>
      <c r="L565" s="5">
        <v>19.3</v>
      </c>
      <c r="M565" s="5">
        <v>27.1</v>
      </c>
      <c r="N565" s="5">
        <v>27.6</v>
      </c>
      <c r="O565" s="5">
        <v>31.7</v>
      </c>
      <c r="P565" s="5">
        <v>34.299999999999997</v>
      </c>
      <c r="Q565" s="5">
        <v>33</v>
      </c>
      <c r="R565" s="5">
        <v>27.5</v>
      </c>
      <c r="S565" s="5">
        <v>22.1</v>
      </c>
      <c r="T565" s="5">
        <v>13.9</v>
      </c>
      <c r="U565" s="5">
        <v>12</v>
      </c>
      <c r="V565" s="5">
        <v>34.299999999999997</v>
      </c>
      <c r="W565" s="6">
        <v>40370.75</v>
      </c>
      <c r="X565" s="6">
        <v>29587.75</v>
      </c>
      <c r="Y565" s="6">
        <v>40543.75</v>
      </c>
      <c r="Z565" s="5">
        <v>30</v>
      </c>
      <c r="AA565" s="3" t="str">
        <f>VLOOKUP($D565,[1]Siljan!$A:$E,3,FALSE)</f>
        <v>Skåne län</v>
      </c>
      <c r="AB565" s="3" t="str">
        <f>VLOOKUP($D565,[1]Siljan!$A:$E,4,FALSE)</f>
        <v>Skåne</v>
      </c>
      <c r="AC565" s="3">
        <f>VLOOKUP($D565,[1]Siljan!$A:$E,5,FALSE)</f>
        <v>21</v>
      </c>
    </row>
    <row r="566" spans="1:29" x14ac:dyDescent="0.2">
      <c r="A566" s="2">
        <v>55.714199999999998</v>
      </c>
      <c r="B566" s="2">
        <v>13.215199999999999</v>
      </c>
      <c r="C566" s="3" t="s">
        <v>635</v>
      </c>
      <c r="D566" s="3">
        <v>53440</v>
      </c>
      <c r="E566" s="4">
        <v>387872.48219499999</v>
      </c>
      <c r="F566" s="4">
        <v>6175714.7153899996</v>
      </c>
      <c r="G566" s="4">
        <v>73</v>
      </c>
      <c r="H566" s="3" t="s">
        <v>619</v>
      </c>
      <c r="I566" s="3" t="s">
        <v>620</v>
      </c>
      <c r="J566" s="5">
        <v>9.6</v>
      </c>
      <c r="K566" s="5">
        <v>11.1</v>
      </c>
      <c r="L566" s="5">
        <v>15.4</v>
      </c>
      <c r="M566" s="5">
        <v>26.8</v>
      </c>
      <c r="N566" s="5">
        <v>27</v>
      </c>
      <c r="O566" s="5">
        <v>29.6</v>
      </c>
      <c r="P566" s="5">
        <v>33.5</v>
      </c>
      <c r="Q566" s="5">
        <v>33.1</v>
      </c>
      <c r="R566" s="5">
        <v>26.3</v>
      </c>
      <c r="S566" s="5">
        <v>20.9</v>
      </c>
      <c r="T566" s="5">
        <v>13.5</v>
      </c>
      <c r="U566" s="5">
        <v>10.7</v>
      </c>
      <c r="V566" s="5">
        <v>33.5</v>
      </c>
      <c r="W566" s="6">
        <v>34541.75</v>
      </c>
      <c r="X566" s="6">
        <v>33055.75</v>
      </c>
      <c r="Y566" s="6">
        <v>36227.75</v>
      </c>
      <c r="Z566" s="5">
        <v>8.6109336497199997</v>
      </c>
      <c r="AA566" s="3" t="str">
        <f>VLOOKUP($D566,[1]Siljan!$A:$E,3,FALSE)</f>
        <v>Skåne län</v>
      </c>
      <c r="AB566" s="3" t="str">
        <f>VLOOKUP($D566,[1]Siljan!$A:$E,4,FALSE)</f>
        <v>Skåne</v>
      </c>
      <c r="AC566" s="3">
        <f>VLOOKUP($D566,[1]Siljan!$A:$E,5,FALSE)</f>
        <v>21</v>
      </c>
    </row>
    <row r="567" spans="1:29" x14ac:dyDescent="0.2">
      <c r="A567" s="2">
        <v>55.384</v>
      </c>
      <c r="B567" s="2">
        <v>13.0595</v>
      </c>
      <c r="C567" s="3" t="s">
        <v>636</v>
      </c>
      <c r="D567" s="3">
        <v>53220</v>
      </c>
      <c r="E567" s="4">
        <v>377065.69203199999</v>
      </c>
      <c r="F567" s="4">
        <v>6139237.4384000003</v>
      </c>
      <c r="G567" s="4">
        <v>17</v>
      </c>
      <c r="H567" s="3" t="s">
        <v>619</v>
      </c>
      <c r="I567" s="3" t="s">
        <v>620</v>
      </c>
      <c r="J567" s="5">
        <v>9</v>
      </c>
      <c r="K567" s="5">
        <v>9.9</v>
      </c>
      <c r="L567" s="5">
        <v>15.8</v>
      </c>
      <c r="M567" s="5">
        <v>23.1</v>
      </c>
      <c r="N567" s="5">
        <v>22.5</v>
      </c>
      <c r="O567" s="5">
        <v>28.5</v>
      </c>
      <c r="P567" s="5">
        <v>28.4</v>
      </c>
      <c r="Q567" s="5">
        <v>28.4</v>
      </c>
      <c r="R567" s="5">
        <v>24</v>
      </c>
      <c r="S567" s="5">
        <v>23.6</v>
      </c>
      <c r="T567" s="5">
        <v>12.8</v>
      </c>
      <c r="U567" s="5">
        <v>10.9</v>
      </c>
      <c r="V567" s="5">
        <v>28.5</v>
      </c>
      <c r="W567" s="6">
        <v>34876.75</v>
      </c>
      <c r="X567" s="6">
        <v>31656.75</v>
      </c>
      <c r="Y567" s="6">
        <v>34989.75</v>
      </c>
      <c r="Z567" s="5">
        <v>4.0905357305800001</v>
      </c>
      <c r="AA567" s="3" t="str">
        <f>VLOOKUP($D567,[1]Siljan!$A:$E,3,FALSE)</f>
        <v>Skåne län</v>
      </c>
      <c r="AB567" s="3" t="str">
        <f>VLOOKUP($D567,[1]Siljan!$A:$E,4,FALSE)</f>
        <v>Skåne</v>
      </c>
      <c r="AC567" s="3">
        <f>VLOOKUP($D567,[1]Siljan!$A:$E,5,FALSE)</f>
        <v>21</v>
      </c>
    </row>
    <row r="568" spans="1:29" x14ac:dyDescent="0.2">
      <c r="A568" s="2">
        <v>55.578200000000002</v>
      </c>
      <c r="B568" s="2">
        <v>13.014099999999999</v>
      </c>
      <c r="C568" s="3" t="s">
        <v>637</v>
      </c>
      <c r="D568" s="3">
        <v>53360</v>
      </c>
      <c r="E568" s="4">
        <v>374807.23670100002</v>
      </c>
      <c r="F568" s="4">
        <v>6160926.02092</v>
      </c>
      <c r="G568" s="4">
        <v>13</v>
      </c>
      <c r="H568" s="3" t="s">
        <v>619</v>
      </c>
      <c r="I568" s="3" t="s">
        <v>620</v>
      </c>
      <c r="J568" s="5">
        <v>9.8000000000000007</v>
      </c>
      <c r="K568" s="5">
        <v>9.6</v>
      </c>
      <c r="L568" s="5">
        <v>14.7</v>
      </c>
      <c r="M568" s="5">
        <v>22.3</v>
      </c>
      <c r="N568" s="5">
        <v>27.1</v>
      </c>
      <c r="O568" s="5">
        <v>30.5</v>
      </c>
      <c r="P568" s="5">
        <v>33</v>
      </c>
      <c r="Q568" s="5">
        <v>32</v>
      </c>
      <c r="R568" s="5">
        <v>27</v>
      </c>
      <c r="S568" s="5">
        <v>20.3</v>
      </c>
      <c r="T568" s="5">
        <v>13.2</v>
      </c>
      <c r="U568" s="5">
        <v>10.199999999999999</v>
      </c>
      <c r="V568" s="5">
        <v>33</v>
      </c>
      <c r="W568" s="6">
        <v>32697.75</v>
      </c>
      <c r="X568" s="6">
        <v>29587.75</v>
      </c>
      <c r="Y568" s="6">
        <v>32873.75</v>
      </c>
      <c r="Z568" s="5">
        <v>8.9997262024300007</v>
      </c>
      <c r="AA568" s="3" t="str">
        <f>VLOOKUP($D568,[1]Siljan!$A:$E,3,FALSE)</f>
        <v>Skåne län</v>
      </c>
      <c r="AB568" s="3" t="str">
        <f>VLOOKUP($D568,[1]Siljan!$A:$E,4,FALSE)</f>
        <v>Skåne</v>
      </c>
      <c r="AC568" s="3">
        <f>VLOOKUP($D568,[1]Siljan!$A:$E,5,FALSE)</f>
        <v>21</v>
      </c>
    </row>
    <row r="569" spans="1:29" x14ac:dyDescent="0.2">
      <c r="A569" s="2">
        <v>55.571455999999998</v>
      </c>
      <c r="B569" s="2">
        <v>13.070773000000001</v>
      </c>
      <c r="C569" s="3" t="s">
        <v>638</v>
      </c>
      <c r="D569" s="3">
        <v>52350</v>
      </c>
      <c r="E569" s="4">
        <v>378358.60573299997</v>
      </c>
      <c r="F569" s="4">
        <v>6160074.9209500002</v>
      </c>
      <c r="G569" s="4">
        <v>19.757000000000001</v>
      </c>
      <c r="H569" s="3" t="s">
        <v>619</v>
      </c>
      <c r="I569" s="3" t="s">
        <v>620</v>
      </c>
      <c r="J569" s="5">
        <v>10.6</v>
      </c>
      <c r="K569" s="5">
        <v>12.2</v>
      </c>
      <c r="L569" s="5">
        <v>17.600000000000001</v>
      </c>
      <c r="M569" s="5">
        <v>26.2</v>
      </c>
      <c r="N569" s="5">
        <v>27.7</v>
      </c>
      <c r="O569" s="5">
        <v>31</v>
      </c>
      <c r="P569" s="5">
        <v>33.200000000000003</v>
      </c>
      <c r="Q569" s="5">
        <v>33.5</v>
      </c>
      <c r="R569" s="5">
        <v>25.6</v>
      </c>
      <c r="S569" s="5">
        <v>20.399999999999999</v>
      </c>
      <c r="T569" s="5">
        <v>14.4</v>
      </c>
      <c r="U569" s="5">
        <v>11.9</v>
      </c>
      <c r="V569" s="5">
        <v>33.5</v>
      </c>
      <c r="W569" s="6">
        <v>33826.75</v>
      </c>
      <c r="X569" s="6">
        <v>32874.75</v>
      </c>
      <c r="Y569" s="6">
        <v>40543.75</v>
      </c>
      <c r="Z569" s="5">
        <v>20.841471205600001</v>
      </c>
      <c r="AA569" s="3" t="str">
        <f>VLOOKUP($D569,[1]Siljan!$A:$E,3,FALSE)</f>
        <v>Skåne län</v>
      </c>
      <c r="AB569" s="3" t="str">
        <f>VLOOKUP($D569,[1]Siljan!$A:$E,4,FALSE)</f>
        <v>Skåne</v>
      </c>
      <c r="AC569" s="3">
        <f>VLOOKUP($D569,[1]Siljan!$A:$E,5,FALSE)</f>
        <v>21</v>
      </c>
    </row>
    <row r="570" spans="1:29" x14ac:dyDescent="0.2">
      <c r="A570" s="2">
        <v>56.228700000000003</v>
      </c>
      <c r="B570" s="2">
        <v>12.9834</v>
      </c>
      <c r="C570" s="3" t="s">
        <v>639</v>
      </c>
      <c r="D570" s="3">
        <v>62130</v>
      </c>
      <c r="E570" s="4">
        <v>374982.64080400002</v>
      </c>
      <c r="F570" s="4">
        <v>6233362.8996200003</v>
      </c>
      <c r="G570" s="4">
        <v>20</v>
      </c>
      <c r="H570" s="3" t="s">
        <v>619</v>
      </c>
      <c r="I570" s="3" t="s">
        <v>620</v>
      </c>
      <c r="J570" s="5">
        <v>11</v>
      </c>
      <c r="K570" s="5">
        <v>9.8000000000000007</v>
      </c>
      <c r="L570" s="5">
        <v>17.2</v>
      </c>
      <c r="M570" s="5">
        <v>24.4</v>
      </c>
      <c r="N570" s="5">
        <v>28.1</v>
      </c>
      <c r="O570" s="5">
        <v>30.5</v>
      </c>
      <c r="P570" s="5">
        <v>33.200000000000003</v>
      </c>
      <c r="Q570" s="5">
        <v>31.4</v>
      </c>
      <c r="R570" s="5">
        <v>26.6</v>
      </c>
      <c r="S570" s="5">
        <v>20</v>
      </c>
      <c r="T570" s="5">
        <v>14.2</v>
      </c>
      <c r="U570" s="5">
        <v>12.2</v>
      </c>
      <c r="V570" s="5">
        <v>33.200000000000003</v>
      </c>
      <c r="W570" s="6">
        <v>38904.75</v>
      </c>
      <c r="X570" s="6">
        <v>37377.75</v>
      </c>
      <c r="Y570" s="6">
        <v>40543.75</v>
      </c>
      <c r="Z570" s="5">
        <v>8.6711691156300006</v>
      </c>
      <c r="AA570" s="3" t="str">
        <f>VLOOKUP($D570,[1]Siljan!$A:$E,3,FALSE)</f>
        <v>Skåne län</v>
      </c>
      <c r="AB570" s="3" t="str">
        <f>VLOOKUP($D570,[1]Siljan!$A:$E,4,FALSE)</f>
        <v>Skåne</v>
      </c>
      <c r="AC570" s="3">
        <f>VLOOKUP($D570,[1]Siljan!$A:$E,5,FALSE)</f>
        <v>21</v>
      </c>
    </row>
    <row r="571" spans="1:29" x14ac:dyDescent="0.2">
      <c r="A571" s="2">
        <v>56.245139999999999</v>
      </c>
      <c r="B571" s="2">
        <v>12.540074000000001</v>
      </c>
      <c r="C571" s="3" t="s">
        <v>640</v>
      </c>
      <c r="D571" s="3">
        <v>62140</v>
      </c>
      <c r="E571" s="4">
        <v>347570.22649600002</v>
      </c>
      <c r="F571" s="4">
        <v>6236084.8052599998</v>
      </c>
      <c r="G571" s="4">
        <v>12.454000000000001</v>
      </c>
      <c r="H571" s="3" t="s">
        <v>619</v>
      </c>
      <c r="I571" s="3" t="s">
        <v>620</v>
      </c>
      <c r="J571" s="5">
        <v>10.7</v>
      </c>
      <c r="K571" s="5">
        <v>10</v>
      </c>
      <c r="L571" s="5">
        <v>17.8</v>
      </c>
      <c r="M571" s="5">
        <v>26.7</v>
      </c>
      <c r="N571" s="5">
        <v>26.9</v>
      </c>
      <c r="O571" s="5">
        <v>30.9</v>
      </c>
      <c r="P571" s="5">
        <v>30.6</v>
      </c>
      <c r="Q571" s="5">
        <v>29.6</v>
      </c>
      <c r="R571" s="5">
        <v>26.1</v>
      </c>
      <c r="S571" s="5">
        <v>18.8</v>
      </c>
      <c r="T571" s="5">
        <v>14</v>
      </c>
      <c r="U571" s="5">
        <v>11.3</v>
      </c>
      <c r="V571" s="5">
        <v>30.9</v>
      </c>
      <c r="W571" s="6">
        <v>36698.75</v>
      </c>
      <c r="X571" s="6">
        <v>35855.75</v>
      </c>
      <c r="Y571" s="6">
        <v>40543.75</v>
      </c>
      <c r="Z571" s="5">
        <v>12.769918773400001</v>
      </c>
      <c r="AA571" s="3" t="str">
        <f>VLOOKUP($D571,[1]Siljan!$A:$E,3,FALSE)</f>
        <v>Skåne län</v>
      </c>
      <c r="AB571" s="3" t="str">
        <f>VLOOKUP($D571,[1]Siljan!$A:$E,4,FALSE)</f>
        <v>Skåne</v>
      </c>
      <c r="AC571" s="3">
        <f>VLOOKUP($D571,[1]Siljan!$A:$E,5,FALSE)</f>
        <v>21</v>
      </c>
    </row>
    <row r="572" spans="1:29" x14ac:dyDescent="0.2">
      <c r="A572" s="2">
        <v>56.374071000000001</v>
      </c>
      <c r="B572" s="2">
        <v>13.934552</v>
      </c>
      <c r="C572" s="3" t="s">
        <v>641</v>
      </c>
      <c r="D572" s="3">
        <v>63220</v>
      </c>
      <c r="E572" s="4">
        <v>434195.06313099997</v>
      </c>
      <c r="F572" s="4">
        <v>6248223.4306100002</v>
      </c>
      <c r="G572" s="4">
        <v>111</v>
      </c>
      <c r="H572" s="3" t="s">
        <v>619</v>
      </c>
      <c r="I572" s="3" t="s">
        <v>620</v>
      </c>
      <c r="J572" s="5">
        <v>10.3</v>
      </c>
      <c r="K572" s="5">
        <v>15.8</v>
      </c>
      <c r="L572" s="5">
        <v>19.5</v>
      </c>
      <c r="M572" s="5">
        <v>28</v>
      </c>
      <c r="N572" s="5">
        <v>28.6</v>
      </c>
      <c r="O572" s="5">
        <v>31.2</v>
      </c>
      <c r="P572" s="5">
        <v>33.200000000000003</v>
      </c>
      <c r="Q572" s="5">
        <v>33.799999999999997</v>
      </c>
      <c r="R572" s="5">
        <v>27.6</v>
      </c>
      <c r="S572" s="5">
        <v>23.2</v>
      </c>
      <c r="T572" s="5">
        <v>13.7</v>
      </c>
      <c r="U572" s="5">
        <v>11.7</v>
      </c>
      <c r="V572" s="5">
        <v>33.799999999999997</v>
      </c>
      <c r="W572" s="6">
        <v>33826.75</v>
      </c>
      <c r="X572" s="6">
        <v>29587.75</v>
      </c>
      <c r="Y572" s="6">
        <v>40543.75</v>
      </c>
      <c r="Z572" s="5">
        <v>29.137537647199999</v>
      </c>
      <c r="AA572" s="3" t="str">
        <f>VLOOKUP($D572,[1]Siljan!$A:$E,3,FALSE)</f>
        <v>Skåne län</v>
      </c>
      <c r="AB572" s="3" t="str">
        <f>VLOOKUP($D572,[1]Siljan!$A:$E,4,FALSE)</f>
        <v>Skåne</v>
      </c>
      <c r="AC572" s="3">
        <f>VLOOKUP($D572,[1]Siljan!$A:$E,5,FALSE)</f>
        <v>21</v>
      </c>
    </row>
    <row r="573" spans="1:29" x14ac:dyDescent="0.2">
      <c r="A573" s="2">
        <v>55.597000000000001</v>
      </c>
      <c r="B573" s="2">
        <v>12.8575</v>
      </c>
      <c r="C573" s="3" t="s">
        <v>642</v>
      </c>
      <c r="D573" s="3">
        <v>52360</v>
      </c>
      <c r="E573" s="4">
        <v>365001.20174699998</v>
      </c>
      <c r="F573" s="4">
        <v>6163311.2093099998</v>
      </c>
      <c r="G573" s="4">
        <v>1</v>
      </c>
      <c r="H573" s="3" t="s">
        <v>619</v>
      </c>
      <c r="I573" s="3" t="s">
        <v>620</v>
      </c>
      <c r="J573" s="5">
        <v>11.1</v>
      </c>
      <c r="K573" s="5">
        <v>10.8</v>
      </c>
      <c r="L573" s="5">
        <v>13.5</v>
      </c>
      <c r="M573" s="5">
        <v>23.4</v>
      </c>
      <c r="N573" s="5">
        <v>25</v>
      </c>
      <c r="O573" s="5">
        <v>25.4</v>
      </c>
      <c r="P573" s="5">
        <v>29.9</v>
      </c>
      <c r="Q573" s="5">
        <v>28.4</v>
      </c>
      <c r="R573" s="5">
        <v>23.9</v>
      </c>
      <c r="S573" s="5">
        <v>18.899999999999999</v>
      </c>
      <c r="T573" s="5">
        <v>13.2</v>
      </c>
      <c r="U573" s="5">
        <v>11.1</v>
      </c>
      <c r="V573" s="5">
        <v>29.9</v>
      </c>
      <c r="W573" s="6">
        <v>34546.75</v>
      </c>
      <c r="X573" s="6">
        <v>31168.75</v>
      </c>
      <c r="Y573" s="6">
        <v>36328.75</v>
      </c>
      <c r="Z573" s="5">
        <v>12.728849137499999</v>
      </c>
      <c r="AA573" s="3" t="str">
        <f>VLOOKUP($D573,[1]Siljan!$A:$E,3,FALSE)</f>
        <v>Skåne län</v>
      </c>
      <c r="AB573" s="3" t="str">
        <f>VLOOKUP($D573,[1]Siljan!$A:$E,4,FALSE)</f>
        <v>Skåne</v>
      </c>
      <c r="AC573" s="3">
        <f>VLOOKUP($D573,[1]Siljan!$A:$E,5,FALSE)</f>
        <v>21</v>
      </c>
    </row>
    <row r="574" spans="1:29" x14ac:dyDescent="0.2">
      <c r="A574" s="2">
        <v>55.474110000000003</v>
      </c>
      <c r="B574" s="2">
        <v>13.668329999999999</v>
      </c>
      <c r="C574" s="3" t="s">
        <v>643</v>
      </c>
      <c r="D574" s="3">
        <v>53180</v>
      </c>
      <c r="E574" s="4">
        <v>415825.12409499998</v>
      </c>
      <c r="F574" s="4">
        <v>6148357.9401799999</v>
      </c>
      <c r="G574" s="4">
        <v>48</v>
      </c>
      <c r="H574" s="3" t="s">
        <v>619</v>
      </c>
      <c r="I574" s="3" t="s">
        <v>620</v>
      </c>
      <c r="J574" s="5">
        <v>10</v>
      </c>
      <c r="K574" s="5">
        <v>10.7</v>
      </c>
      <c r="L574" s="5">
        <v>14.5</v>
      </c>
      <c r="M574" s="5">
        <v>24.2</v>
      </c>
      <c r="N574" s="5">
        <v>24.7</v>
      </c>
      <c r="O574" s="5">
        <v>29</v>
      </c>
      <c r="P574" s="5">
        <v>30.5</v>
      </c>
      <c r="Q574" s="5">
        <v>29.6</v>
      </c>
      <c r="R574" s="5">
        <v>24.2</v>
      </c>
      <c r="S574" s="5">
        <v>18.399999999999999</v>
      </c>
      <c r="T574" s="5">
        <v>13.2</v>
      </c>
      <c r="U574" s="5">
        <v>11.7</v>
      </c>
      <c r="V574" s="5">
        <v>30.5</v>
      </c>
      <c r="W574" s="6">
        <v>40371.75</v>
      </c>
      <c r="X574" s="6">
        <v>35143.75</v>
      </c>
      <c r="Y574" s="6">
        <v>40543.75</v>
      </c>
      <c r="Z574" s="5">
        <v>14.015697727499999</v>
      </c>
      <c r="AA574" s="3" t="str">
        <f>VLOOKUP($D574,[1]Siljan!$A:$E,3,FALSE)</f>
        <v>Skåne län</v>
      </c>
      <c r="AB574" s="3" t="str">
        <f>VLOOKUP($D574,[1]Siljan!$A:$E,4,FALSE)</f>
        <v>Skåne</v>
      </c>
      <c r="AC574" s="3">
        <f>VLOOKUP($D574,[1]Siljan!$A:$E,5,FALSE)</f>
        <v>21</v>
      </c>
    </row>
    <row r="575" spans="1:29" x14ac:dyDescent="0.2">
      <c r="A575" s="2">
        <v>55.3872</v>
      </c>
      <c r="B575" s="2">
        <v>14.194699999999999</v>
      </c>
      <c r="C575" s="3" t="s">
        <v>644</v>
      </c>
      <c r="D575" s="3">
        <v>54230</v>
      </c>
      <c r="E575" s="4">
        <v>448983.99786499998</v>
      </c>
      <c r="F575" s="4">
        <v>6138175.0998099996</v>
      </c>
      <c r="G575" s="4">
        <v>4</v>
      </c>
      <c r="H575" s="3" t="s">
        <v>619</v>
      </c>
      <c r="I575" s="3" t="s">
        <v>620</v>
      </c>
      <c r="J575" s="5">
        <v>8.8000000000000007</v>
      </c>
      <c r="K575" s="5">
        <v>9.6999999999999993</v>
      </c>
      <c r="L575" s="5">
        <v>15.8</v>
      </c>
      <c r="M575" s="5">
        <v>21</v>
      </c>
      <c r="N575" s="5">
        <v>24.3</v>
      </c>
      <c r="O575" s="5">
        <v>29</v>
      </c>
      <c r="P575" s="5">
        <v>31.2</v>
      </c>
      <c r="Q575" s="5">
        <v>28.7</v>
      </c>
      <c r="R575" s="5">
        <v>22.4</v>
      </c>
      <c r="S575" s="5">
        <v>17.2</v>
      </c>
      <c r="T575" s="5">
        <v>13.1</v>
      </c>
      <c r="U575" s="5">
        <v>9.6</v>
      </c>
      <c r="V575" s="5">
        <v>31.2</v>
      </c>
      <c r="W575" s="6">
        <v>34544.75</v>
      </c>
      <c r="X575" s="6">
        <v>29587.75</v>
      </c>
      <c r="Y575" s="6">
        <v>34972.75</v>
      </c>
      <c r="Z575" s="5">
        <v>14.7467372456</v>
      </c>
      <c r="AA575" s="3" t="str">
        <f>VLOOKUP($D575,[1]Siljan!$A:$E,3,FALSE)</f>
        <v>Skåne län</v>
      </c>
      <c r="AB575" s="3" t="str">
        <f>VLOOKUP($D575,[1]Siljan!$A:$E,4,FALSE)</f>
        <v>Skåne</v>
      </c>
      <c r="AC575" s="3">
        <f>VLOOKUP($D575,[1]Siljan!$A:$E,5,FALSE)</f>
        <v>21</v>
      </c>
    </row>
    <row r="576" spans="1:29" x14ac:dyDescent="0.2">
      <c r="A576" s="2">
        <v>55.6402</v>
      </c>
      <c r="B576" s="2">
        <v>14.1273</v>
      </c>
      <c r="C576" s="3" t="s">
        <v>645</v>
      </c>
      <c r="D576" s="3">
        <v>54390</v>
      </c>
      <c r="E576" s="4">
        <v>445067.80265000003</v>
      </c>
      <c r="F576" s="4">
        <v>6166381.3621300003</v>
      </c>
      <c r="G576" s="4">
        <v>130</v>
      </c>
      <c r="H576" s="3" t="s">
        <v>619</v>
      </c>
      <c r="I576" s="3" t="s">
        <v>620</v>
      </c>
      <c r="J576" s="5">
        <v>8.8000000000000007</v>
      </c>
      <c r="K576" s="5">
        <v>6.5</v>
      </c>
      <c r="L576" s="5">
        <v>14</v>
      </c>
      <c r="M576" s="5">
        <v>18.5</v>
      </c>
      <c r="N576" s="5">
        <v>25.1</v>
      </c>
      <c r="O576" s="5">
        <v>28</v>
      </c>
      <c r="P576" s="5">
        <v>29</v>
      </c>
      <c r="Q576" s="5">
        <v>30.7</v>
      </c>
      <c r="R576" s="5">
        <v>25</v>
      </c>
      <c r="S576" s="5">
        <v>20</v>
      </c>
      <c r="T576" s="5">
        <v>13.2</v>
      </c>
      <c r="U576" s="5">
        <v>7.2</v>
      </c>
      <c r="V576" s="5">
        <v>30.7</v>
      </c>
      <c r="W576" s="6">
        <v>30171.75</v>
      </c>
      <c r="X576" s="6">
        <v>29587.75</v>
      </c>
      <c r="Y576" s="6">
        <v>31412.75</v>
      </c>
      <c r="Z576" s="5">
        <v>4.9940677192700003</v>
      </c>
      <c r="AA576" s="3" t="str">
        <f>VLOOKUP($D576,[1]Siljan!$A:$E,3,FALSE)</f>
        <v>Skåne län</v>
      </c>
      <c r="AB576" s="3" t="str">
        <f>VLOOKUP($D576,[1]Siljan!$A:$E,4,FALSE)</f>
        <v>Skåne</v>
      </c>
      <c r="AC576" s="3">
        <f>VLOOKUP($D576,[1]Siljan!$A:$E,5,FALSE)</f>
        <v>21</v>
      </c>
    </row>
    <row r="577" spans="1:29" x14ac:dyDescent="0.2">
      <c r="A577" s="2">
        <v>55.544899999999998</v>
      </c>
      <c r="B577" s="2">
        <v>14.357799999999999</v>
      </c>
      <c r="C577" s="3" t="s">
        <v>646</v>
      </c>
      <c r="D577" s="3">
        <v>54330</v>
      </c>
      <c r="E577" s="4">
        <v>459478.31103300001</v>
      </c>
      <c r="F577" s="4">
        <v>6155617.3330100002</v>
      </c>
      <c r="G577" s="4">
        <v>8</v>
      </c>
      <c r="H577" s="3" t="s">
        <v>619</v>
      </c>
      <c r="I577" s="3" t="s">
        <v>620</v>
      </c>
      <c r="J577" s="5">
        <v>9.8000000000000007</v>
      </c>
      <c r="K577" s="5">
        <v>11.3</v>
      </c>
      <c r="L577" s="5">
        <v>15.7</v>
      </c>
      <c r="M577" s="5">
        <v>22.2</v>
      </c>
      <c r="N577" s="5">
        <v>24.2</v>
      </c>
      <c r="O577" s="5">
        <v>29.9</v>
      </c>
      <c r="P577" s="5">
        <v>30.7</v>
      </c>
      <c r="Q577" s="5">
        <v>31.6</v>
      </c>
      <c r="R577" s="5">
        <v>27.6</v>
      </c>
      <c r="S577" s="5">
        <v>21</v>
      </c>
      <c r="T577" s="5">
        <v>13.4</v>
      </c>
      <c r="U577" s="5">
        <v>11.2</v>
      </c>
      <c r="V577" s="5">
        <v>31.6</v>
      </c>
      <c r="W577" s="6">
        <v>33089.75</v>
      </c>
      <c r="X577" s="6">
        <v>29587.75</v>
      </c>
      <c r="Y577" s="6">
        <v>35369.75</v>
      </c>
      <c r="Z577" s="5">
        <v>15.2039791914</v>
      </c>
      <c r="AA577" s="3" t="str">
        <f>VLOOKUP($D577,[1]Siljan!$A:$E,3,FALSE)</f>
        <v>Skåne län</v>
      </c>
      <c r="AB577" s="3" t="str">
        <f>VLOOKUP($D577,[1]Siljan!$A:$E,4,FALSE)</f>
        <v>Skåne</v>
      </c>
      <c r="AC577" s="3">
        <f>VLOOKUP($D577,[1]Siljan!$A:$E,5,FALSE)</f>
        <v>21</v>
      </c>
    </row>
    <row r="578" spans="1:29" x14ac:dyDescent="0.2">
      <c r="A578" s="2">
        <v>55.489012000000002</v>
      </c>
      <c r="B578" s="2">
        <v>14.314382999999999</v>
      </c>
      <c r="C578" s="3" t="s">
        <v>647</v>
      </c>
      <c r="D578" s="3">
        <v>54290</v>
      </c>
      <c r="E578" s="4">
        <v>456677.469598</v>
      </c>
      <c r="F578" s="4">
        <v>6149423.9775599996</v>
      </c>
      <c r="G578" s="4">
        <v>4.016</v>
      </c>
      <c r="H578" s="3" t="s">
        <v>619</v>
      </c>
      <c r="I578" s="3" t="s">
        <v>620</v>
      </c>
      <c r="J578" s="5">
        <v>10.6</v>
      </c>
      <c r="K578" s="5">
        <v>10.9</v>
      </c>
      <c r="L578" s="5">
        <v>15.6</v>
      </c>
      <c r="M578" s="5">
        <v>20.3</v>
      </c>
      <c r="N578" s="5">
        <v>25.6</v>
      </c>
      <c r="O578" s="5">
        <v>27.7</v>
      </c>
      <c r="P578" s="5">
        <v>29.4</v>
      </c>
      <c r="Q578" s="5">
        <v>32</v>
      </c>
      <c r="R578" s="5">
        <v>25.8</v>
      </c>
      <c r="S578" s="5">
        <v>20.9</v>
      </c>
      <c r="T578" s="5">
        <v>13.5</v>
      </c>
      <c r="U578" s="5">
        <v>12</v>
      </c>
      <c r="V578" s="5">
        <v>32</v>
      </c>
      <c r="W578" s="6">
        <v>35656.75</v>
      </c>
      <c r="X578" s="6">
        <v>34973.75</v>
      </c>
      <c r="Y578" s="6">
        <v>40543.75</v>
      </c>
      <c r="Z578" s="5">
        <v>15.1957652642</v>
      </c>
      <c r="AA578" s="3" t="str">
        <f>VLOOKUP($D578,[1]Siljan!$A:$E,3,FALSE)</f>
        <v>Skåne län</v>
      </c>
      <c r="AB578" s="3" t="str">
        <f>VLOOKUP($D578,[1]Siljan!$A:$E,4,FALSE)</f>
        <v>Skåne</v>
      </c>
      <c r="AC578" s="3">
        <f>VLOOKUP($D578,[1]Siljan!$A:$E,5,FALSE)</f>
        <v>21</v>
      </c>
    </row>
    <row r="579" spans="1:29" x14ac:dyDescent="0.2">
      <c r="A579" s="2">
        <v>55.337600000000002</v>
      </c>
      <c r="B579" s="2">
        <v>13.356299999999999</v>
      </c>
      <c r="C579" s="3" t="s">
        <v>648</v>
      </c>
      <c r="D579" s="3">
        <v>53200</v>
      </c>
      <c r="E579" s="4">
        <v>395744.64237100002</v>
      </c>
      <c r="F579" s="4">
        <v>6133590.4220599998</v>
      </c>
      <c r="G579" s="4">
        <v>5</v>
      </c>
      <c r="H579" s="3" t="s">
        <v>619</v>
      </c>
      <c r="I579" s="3" t="s">
        <v>620</v>
      </c>
      <c r="J579" s="5">
        <v>8.4</v>
      </c>
      <c r="K579" s="5">
        <v>6.9</v>
      </c>
      <c r="L579" s="5">
        <v>9.5</v>
      </c>
      <c r="M579" s="5">
        <v>16.8</v>
      </c>
      <c r="N579" s="5">
        <v>22.6</v>
      </c>
      <c r="O579" s="5">
        <v>27.1</v>
      </c>
      <c r="P579" s="5">
        <v>31.3</v>
      </c>
      <c r="Q579" s="5">
        <v>27</v>
      </c>
      <c r="R579" s="5">
        <v>21.4</v>
      </c>
      <c r="S579" s="5">
        <v>16.5</v>
      </c>
      <c r="T579" s="5">
        <v>13.3</v>
      </c>
      <c r="U579" s="5">
        <v>9.3000000000000007</v>
      </c>
      <c r="V579" s="5">
        <v>31.3</v>
      </c>
      <c r="W579" s="6">
        <v>30508.75</v>
      </c>
      <c r="X579" s="6">
        <v>29587.75</v>
      </c>
      <c r="Y579" s="6">
        <v>32299.75</v>
      </c>
      <c r="Z579" s="5">
        <v>7.2419457880799998</v>
      </c>
      <c r="AA579" s="3" t="str">
        <f>VLOOKUP($D579,[1]Siljan!$A:$E,3,FALSE)</f>
        <v>Skåne län</v>
      </c>
      <c r="AB579" s="3" t="str">
        <f>VLOOKUP($D579,[1]Siljan!$A:$E,4,FALSE)</f>
        <v>Skåne</v>
      </c>
      <c r="AC579" s="3">
        <f>VLOOKUP($D579,[1]Siljan!$A:$E,5,FALSE)</f>
        <v>21</v>
      </c>
    </row>
    <row r="580" spans="1:29" x14ac:dyDescent="0.2">
      <c r="A580" s="2">
        <v>55.903300000000002</v>
      </c>
      <c r="B580" s="2">
        <v>13.3995</v>
      </c>
      <c r="C580" s="3" t="s">
        <v>649</v>
      </c>
      <c r="D580" s="3">
        <v>53540</v>
      </c>
      <c r="E580" s="4">
        <v>399936.04392299999</v>
      </c>
      <c r="F580" s="4">
        <v>6196474.6833800003</v>
      </c>
      <c r="G580" s="4">
        <v>60</v>
      </c>
      <c r="H580" s="3" t="s">
        <v>619</v>
      </c>
      <c r="I580" s="3" t="s">
        <v>620</v>
      </c>
      <c r="J580" s="5">
        <v>9.3000000000000007</v>
      </c>
      <c r="K580" s="5">
        <v>6</v>
      </c>
      <c r="L580" s="5">
        <v>16</v>
      </c>
      <c r="M580" s="5">
        <v>23.8</v>
      </c>
      <c r="N580" s="5">
        <v>28.2</v>
      </c>
      <c r="O580" s="5">
        <v>30.7</v>
      </c>
      <c r="P580" s="5">
        <v>33</v>
      </c>
      <c r="Q580" s="5">
        <v>31.5</v>
      </c>
      <c r="R580" s="5">
        <v>26.3</v>
      </c>
      <c r="S580" s="5">
        <v>21.8</v>
      </c>
      <c r="T580" s="5">
        <v>13</v>
      </c>
      <c r="U580" s="5">
        <v>10</v>
      </c>
      <c r="V580" s="5">
        <v>33</v>
      </c>
      <c r="W580" s="6">
        <v>32698.75</v>
      </c>
      <c r="X580" s="6">
        <v>29587.75</v>
      </c>
      <c r="Y580" s="6">
        <v>32720.75</v>
      </c>
      <c r="Z580" s="5">
        <v>7.66633202519</v>
      </c>
      <c r="AA580" s="3" t="str">
        <f>VLOOKUP($D580,[1]Siljan!$A:$E,3,FALSE)</f>
        <v>Skåne län</v>
      </c>
      <c r="AB580" s="3" t="str">
        <f>VLOOKUP($D580,[1]Siljan!$A:$E,4,FALSE)</f>
        <v>Skåne</v>
      </c>
      <c r="AC580" s="3">
        <f>VLOOKUP($D580,[1]Siljan!$A:$E,5,FALSE)</f>
        <v>21</v>
      </c>
    </row>
    <row r="581" spans="1:29" x14ac:dyDescent="0.2">
      <c r="A581" s="2">
        <v>55.523099999999999</v>
      </c>
      <c r="B581" s="2">
        <v>13.3787</v>
      </c>
      <c r="C581" s="3" t="s">
        <v>650</v>
      </c>
      <c r="D581" s="3">
        <v>53300</v>
      </c>
      <c r="E581" s="4">
        <v>397646.35348599998</v>
      </c>
      <c r="F581" s="4">
        <v>6154197.9008200001</v>
      </c>
      <c r="G581" s="4">
        <v>72</v>
      </c>
      <c r="H581" s="3" t="s">
        <v>619</v>
      </c>
      <c r="I581" s="3" t="s">
        <v>620</v>
      </c>
      <c r="J581" s="5">
        <v>9.1999999999999993</v>
      </c>
      <c r="K581" s="5">
        <v>13</v>
      </c>
      <c r="L581" s="5">
        <v>17</v>
      </c>
      <c r="M581" s="5">
        <v>25.6</v>
      </c>
      <c r="N581" s="5">
        <v>26</v>
      </c>
      <c r="O581" s="5">
        <v>29.2</v>
      </c>
      <c r="P581" s="5">
        <v>31.4</v>
      </c>
      <c r="Q581" s="5">
        <v>30.5</v>
      </c>
      <c r="R581" s="5">
        <v>26.5</v>
      </c>
      <c r="S581" s="5">
        <v>21.1</v>
      </c>
      <c r="T581" s="5">
        <v>13.6</v>
      </c>
      <c r="U581" s="5">
        <v>10.7</v>
      </c>
      <c r="V581" s="5">
        <v>31.4</v>
      </c>
      <c r="W581" s="6">
        <v>40369.75</v>
      </c>
      <c r="X581" s="6">
        <v>29587.75</v>
      </c>
      <c r="Y581" s="6">
        <v>40543.75</v>
      </c>
      <c r="Z581" s="5">
        <v>19.631285935899999</v>
      </c>
      <c r="AA581" s="3" t="str">
        <f>VLOOKUP($D581,[1]Siljan!$A:$E,3,FALSE)</f>
        <v>Skåne län</v>
      </c>
      <c r="AB581" s="3" t="str">
        <f>VLOOKUP($D581,[1]Siljan!$A:$E,4,FALSE)</f>
        <v>Skåne</v>
      </c>
      <c r="AC581" s="3">
        <f>VLOOKUP($D581,[1]Siljan!$A:$E,5,FALSE)</f>
        <v>21</v>
      </c>
    </row>
    <row r="582" spans="1:29" x14ac:dyDescent="0.2">
      <c r="A582" s="2">
        <v>55.908099999999997</v>
      </c>
      <c r="B582" s="2">
        <v>13.1174</v>
      </c>
      <c r="C582" s="3" t="s">
        <v>651</v>
      </c>
      <c r="D582" s="3">
        <v>53560</v>
      </c>
      <c r="E582" s="4">
        <v>382315.74652799999</v>
      </c>
      <c r="F582" s="4">
        <v>6197452.8107500002</v>
      </c>
      <c r="G582" s="4">
        <v>72</v>
      </c>
      <c r="H582" s="3" t="s">
        <v>619</v>
      </c>
      <c r="I582" s="3" t="s">
        <v>620</v>
      </c>
      <c r="J582" s="5">
        <v>9.8000000000000007</v>
      </c>
      <c r="K582" s="5">
        <v>10.7</v>
      </c>
      <c r="L582" s="5">
        <v>16</v>
      </c>
      <c r="M582" s="5">
        <v>23</v>
      </c>
      <c r="N582" s="5">
        <v>26.5</v>
      </c>
      <c r="O582" s="5">
        <v>31</v>
      </c>
      <c r="P582" s="5">
        <v>32.200000000000003</v>
      </c>
      <c r="Q582" s="5">
        <v>31.9</v>
      </c>
      <c r="R582" s="5">
        <v>28.2</v>
      </c>
      <c r="S582" s="5">
        <v>21.7</v>
      </c>
      <c r="T582" s="5">
        <v>13.2</v>
      </c>
      <c r="U582" s="5">
        <v>10.199999999999999</v>
      </c>
      <c r="V582" s="5">
        <v>32.200000000000003</v>
      </c>
      <c r="W582" s="6">
        <v>32697.75</v>
      </c>
      <c r="X582" s="6">
        <v>29587.75</v>
      </c>
      <c r="Y582" s="6">
        <v>32873.75</v>
      </c>
      <c r="Z582" s="5">
        <v>8.3289221502200004</v>
      </c>
      <c r="AA582" s="3" t="str">
        <f>VLOOKUP($D582,[1]Siljan!$A:$E,3,FALSE)</f>
        <v>Skåne län</v>
      </c>
      <c r="AB582" s="3" t="str">
        <f>VLOOKUP($D582,[1]Siljan!$A:$E,4,FALSE)</f>
        <v>Skåne</v>
      </c>
      <c r="AC582" s="3">
        <f>VLOOKUP($D582,[1]Siljan!$A:$E,5,FALSE)</f>
        <v>21</v>
      </c>
    </row>
    <row r="583" spans="1:29" x14ac:dyDescent="0.2">
      <c r="A583" s="2">
        <v>55.441000000000003</v>
      </c>
      <c r="B583" s="2">
        <v>13.8278</v>
      </c>
      <c r="C583" s="3" t="s">
        <v>652</v>
      </c>
      <c r="D583" s="3">
        <v>53260</v>
      </c>
      <c r="E583" s="4">
        <v>425842.58935600001</v>
      </c>
      <c r="F583" s="4">
        <v>6144492.0090600001</v>
      </c>
      <c r="G583" s="4">
        <v>32</v>
      </c>
      <c r="H583" s="3" t="s">
        <v>619</v>
      </c>
      <c r="I583" s="3" t="s">
        <v>620</v>
      </c>
      <c r="J583" s="5">
        <v>8.4</v>
      </c>
      <c r="K583" s="5">
        <v>7.5</v>
      </c>
      <c r="L583" s="5">
        <v>14.3</v>
      </c>
      <c r="M583" s="5">
        <v>16.600000000000001</v>
      </c>
      <c r="N583" s="5">
        <v>22.5</v>
      </c>
      <c r="O583" s="5">
        <v>28.4</v>
      </c>
      <c r="P583" s="5">
        <v>31.5</v>
      </c>
      <c r="Q583" s="5">
        <v>29.5</v>
      </c>
      <c r="R583" s="5">
        <v>20.3</v>
      </c>
      <c r="S583" s="5">
        <v>18.399999999999999</v>
      </c>
      <c r="T583" s="5">
        <v>13.3</v>
      </c>
      <c r="U583" s="5">
        <v>8.6999999999999993</v>
      </c>
      <c r="V583" s="5">
        <v>31.5</v>
      </c>
      <c r="W583" s="6">
        <v>30508.75</v>
      </c>
      <c r="X583" s="6">
        <v>29587.75</v>
      </c>
      <c r="Y583" s="6">
        <v>30559.75</v>
      </c>
      <c r="Z583" s="5">
        <v>2.5627452769899999</v>
      </c>
      <c r="AA583" s="3" t="str">
        <f>VLOOKUP($D583,[1]Siljan!$A:$E,3,FALSE)</f>
        <v>Skåne län</v>
      </c>
      <c r="AB583" s="3" t="str">
        <f>VLOOKUP($D583,[1]Siljan!$A:$E,4,FALSE)</f>
        <v>Skåne</v>
      </c>
      <c r="AC583" s="3">
        <f>VLOOKUP($D583,[1]Siljan!$A:$E,5,FALSE)</f>
        <v>21</v>
      </c>
    </row>
    <row r="584" spans="1:29" x14ac:dyDescent="0.2">
      <c r="A584" s="2">
        <v>55.879800000000003</v>
      </c>
      <c r="B584" s="2">
        <v>12.8705</v>
      </c>
      <c r="C584" s="3" t="s">
        <v>653</v>
      </c>
      <c r="D584" s="3">
        <v>52510</v>
      </c>
      <c r="E584" s="4">
        <v>366787.18174899998</v>
      </c>
      <c r="F584" s="4">
        <v>6194751.5816900004</v>
      </c>
      <c r="G584" s="4">
        <v>11</v>
      </c>
      <c r="H584" s="3" t="s">
        <v>619</v>
      </c>
      <c r="I584" s="3" t="s">
        <v>620</v>
      </c>
      <c r="J584" s="5">
        <v>10.5</v>
      </c>
      <c r="K584" s="5">
        <v>11.8</v>
      </c>
      <c r="L584" s="5">
        <v>15.1</v>
      </c>
      <c r="M584" s="5">
        <v>22</v>
      </c>
      <c r="N584" s="5">
        <v>27.1</v>
      </c>
      <c r="O584" s="5">
        <v>28.9</v>
      </c>
      <c r="P584" s="5">
        <v>33.1</v>
      </c>
      <c r="Q584" s="5">
        <v>33.200000000000003</v>
      </c>
      <c r="R584" s="5">
        <v>25.6</v>
      </c>
      <c r="S584" s="5">
        <v>20</v>
      </c>
      <c r="T584" s="5">
        <v>13.3</v>
      </c>
      <c r="U584" s="5">
        <v>11.5</v>
      </c>
      <c r="V584" s="5">
        <v>33.200000000000003</v>
      </c>
      <c r="W584" s="6">
        <v>33826.75</v>
      </c>
      <c r="X584" s="6">
        <v>31601.75</v>
      </c>
      <c r="Y584" s="6">
        <v>33946.75</v>
      </c>
      <c r="Z584" s="5">
        <v>6.21520489185</v>
      </c>
      <c r="AA584" s="3" t="str">
        <f>VLOOKUP($D584,[1]Siljan!$A:$E,3,FALSE)</f>
        <v>Skåne län</v>
      </c>
      <c r="AB584" s="3" t="str">
        <f>VLOOKUP($D584,[1]Siljan!$A:$E,4,FALSE)</f>
        <v>Skåne</v>
      </c>
      <c r="AC584" s="3">
        <f>VLOOKUP($D584,[1]Siljan!$A:$E,5,FALSE)</f>
        <v>21</v>
      </c>
    </row>
    <row r="585" spans="1:29" x14ac:dyDescent="0.2">
      <c r="A585" s="2">
        <v>59.55</v>
      </c>
      <c r="B585" s="2">
        <v>20.02</v>
      </c>
      <c r="C585" s="3" t="s">
        <v>420</v>
      </c>
      <c r="D585" s="3">
        <v>99330</v>
      </c>
      <c r="E585" s="4">
        <v>783621.01339900005</v>
      </c>
      <c r="F585" s="4">
        <v>6612018.9127700003</v>
      </c>
      <c r="G585" s="4">
        <v>1</v>
      </c>
      <c r="J585" s="5">
        <v>7.2</v>
      </c>
      <c r="K585" s="5">
        <v>7.3</v>
      </c>
      <c r="L585" s="5">
        <v>9.1</v>
      </c>
      <c r="M585" s="5">
        <v>15.5</v>
      </c>
      <c r="N585" s="5">
        <v>18.7</v>
      </c>
      <c r="O585" s="5">
        <v>21.7</v>
      </c>
      <c r="P585" s="5">
        <v>22</v>
      </c>
      <c r="Q585" s="5">
        <v>23.6</v>
      </c>
      <c r="R585" s="5">
        <v>21</v>
      </c>
      <c r="S585" s="5">
        <v>15</v>
      </c>
      <c r="T585" s="5">
        <v>9.3000000000000007</v>
      </c>
      <c r="U585" s="5">
        <v>8.5</v>
      </c>
      <c r="V585" s="5">
        <v>23.6</v>
      </c>
      <c r="W585" s="6">
        <v>33453.75</v>
      </c>
      <c r="X585" s="6">
        <v>31199.75</v>
      </c>
      <c r="Y585" s="6">
        <v>34351.75</v>
      </c>
      <c r="Z585" s="5">
        <v>7.19540020078</v>
      </c>
    </row>
  </sheetData>
  <sortState ref="A5:AC585">
    <sortCondition ref="AC5:AC585"/>
    <sortCondition ref="C5:C58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Förklaring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 Lennart</dc:creator>
  <cp:lastModifiedBy>Wern Lennart</cp:lastModifiedBy>
  <dcterms:created xsi:type="dcterms:W3CDTF">2021-01-26T08:24:31Z</dcterms:created>
  <dcterms:modified xsi:type="dcterms:W3CDTF">2023-02-08T14:55:07Z</dcterms:modified>
</cp:coreProperties>
</file>