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1230" windowWidth="10395" windowHeight="7755" activeTab="2"/>
  </bookViews>
  <sheets>
    <sheet name="Förklaring" sheetId="7" r:id="rId1"/>
    <sheet name="Kolumner" sheetId="1" r:id="rId2"/>
    <sheet name="Kolumnförklaring" sheetId="2" r:id="rId3"/>
    <sheet name="Fingerat exempel" sheetId="3" r:id="rId4"/>
  </sheets>
  <definedNames>
    <definedName name="_xlnm._FilterDatabase" localSheetId="3" hidden="1">'Fingerat exempel'!$AS$1:$AS$240</definedName>
  </definedNames>
  <calcPr calcId="145621"/>
</workbook>
</file>

<file path=xl/calcChain.xml><?xml version="1.0" encoding="utf-8"?>
<calcChain xmlns="http://schemas.openxmlformats.org/spreadsheetml/2006/main">
  <c r="D22" i="7" l="1"/>
</calcChain>
</file>

<file path=xl/comments1.xml><?xml version="1.0" encoding="utf-8"?>
<comments xmlns="http://schemas.openxmlformats.org/spreadsheetml/2006/main">
  <authors>
    <author>Anders.Olsson</author>
    <author>Nexelius Nils</author>
    <author>Lars Johan Hansson</author>
    <author>Martin Hansson</author>
    <author>Sundqvist Lisa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 xml:space="preserve">Projekt/Undersökning: </t>
        </r>
        <r>
          <rPr>
            <sz val="8"/>
            <color indexed="81"/>
            <rFont val="Tahoma"/>
            <family val="2"/>
          </rPr>
          <t>Kod för</t>
        </r>
        <r>
          <rPr>
            <sz val="8"/>
            <color indexed="81"/>
            <rFont val="Tahoma"/>
            <family val="2"/>
          </rPr>
          <t>det projekt eller undersökning där provtagningen ingår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 xml:space="preserve">Beställare: </t>
        </r>
        <r>
          <rPr>
            <sz val="8"/>
            <color indexed="81"/>
            <rFont val="Tahoma"/>
            <family val="2"/>
          </rPr>
          <t>Namn på t.ex. en myndighet eller ett vattenvårdsförbund som beställt provtagningen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>
      <text>
        <r>
          <rPr>
            <sz val="8"/>
            <color indexed="81"/>
            <rFont val="Tahoma"/>
            <family val="2"/>
          </rPr>
          <t>Typ av undersökningsprogram:</t>
        </r>
        <r>
          <rPr>
            <sz val="9"/>
            <color indexed="81"/>
            <rFont val="Tahoma"/>
            <family val="2"/>
          </rPr>
          <t xml:space="preserve">
tex NATL eller RECIP.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Provtagningsdatum: </t>
        </r>
        <r>
          <rPr>
            <sz val="8"/>
            <color indexed="81"/>
            <rFont val="Tahoma"/>
            <family val="2"/>
          </rPr>
          <t>Datum då provtagningen utfördes.
YYYY-MM-DD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Latitud:</t>
        </r>
        <r>
          <rPr>
            <sz val="8"/>
            <color indexed="81"/>
            <rFont val="Tahoma"/>
            <family val="2"/>
          </rPr>
          <t xml:space="preserve">
Latitud enligt SWEREF99 (i praktiken skiljer sig SWEREF99 endast 0.1m från WGS84) uttryckt som grader minuter och decimalminuter med valfritt antal decimaler.
Antal decimaler ska återspegla precisionen i lägesbestämningen (
0,1 minut = 185 m;
0,01 minut = 18,5 m;
etc)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Longitud:</t>
        </r>
        <r>
          <rPr>
            <sz val="8"/>
            <color indexed="81"/>
            <rFont val="Tahoma"/>
            <family val="2"/>
          </rPr>
          <t xml:space="preserve">
Longitud enligt SWEREF99 (i praktiken skiljer sig SWEREF99 endast 0.1m från WGS84) uttryckt som grader minuter och decimalminuter med valfritt antal decimaler.
Antal decimaler ska återspegla precisionen i lägesbestämningen (
0,1 minut = 185 m;
0,01 minut = 18,5 m;
etc)</t>
        </r>
      </text>
    </comment>
    <comment ref="I2" authorId="2">
      <text>
        <r>
          <rPr>
            <b/>
            <sz val="8"/>
            <color indexed="81"/>
            <rFont val="Tahoma"/>
            <family val="2"/>
          </rPr>
          <t>Positioneringssystem:</t>
        </r>
        <r>
          <rPr>
            <sz val="8"/>
            <color indexed="81"/>
            <rFont val="Tahoma"/>
            <family val="2"/>
          </rPr>
          <t xml:space="preserve">
Beskrivning av hur positionen bestämts. Koder: 
DEC: DECCA
DGP: Differential Global Positioning System
EST: Estimated (especially for historical data)
GPS: Global Positioning System
NOM: Nominal (designated stations)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Stationsnamn:</t>
        </r>
        <r>
          <rPr>
            <sz val="8"/>
            <color indexed="81"/>
            <rFont val="Tahoma"/>
            <family val="2"/>
          </rPr>
          <t xml:space="preserve">
Namnet på den station som provtagits.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 xml:space="preserve">Vattendjup vid station: 
</t>
        </r>
        <r>
          <rPr>
            <sz val="8"/>
            <color indexed="81"/>
            <rFont val="Tahoma"/>
            <family val="2"/>
          </rPr>
          <t xml:space="preserve">Vattendjupet vid stationen (m)
</t>
        </r>
      </text>
    </comment>
    <comment ref="L2" authorId="3">
      <text>
        <r>
          <rPr>
            <sz val="9"/>
            <color indexed="81"/>
            <rFont val="Tahoma"/>
            <family val="2"/>
          </rPr>
          <t xml:space="preserve">Saknas fartygskod kontakta datavärden
</t>
        </r>
      </text>
    </comment>
    <comment ref="M2" authorId="2">
      <text>
        <r>
          <rPr>
            <b/>
            <sz val="8"/>
            <color indexed="81"/>
            <rFont val="Tahoma"/>
            <family val="2"/>
          </rPr>
          <t>Besökskommentar:</t>
        </r>
        <r>
          <rPr>
            <sz val="8"/>
            <color indexed="81"/>
            <rFont val="Tahoma"/>
            <family val="2"/>
          </rPr>
          <t xml:space="preserve">
Fri kommentar som rör besöket vid stationen.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Vindriktning:</t>
        </r>
        <r>
          <rPr>
            <sz val="8"/>
            <color indexed="81"/>
            <rFont val="Tahoma"/>
            <family val="2"/>
          </rPr>
          <t xml:space="preserve">
Vindriktningen i kod (från) vid provtagning.</t>
        </r>
      </text>
    </comment>
    <comment ref="O2" authorId="1">
      <text>
        <r>
          <rPr>
            <b/>
            <sz val="8"/>
            <color indexed="81"/>
            <rFont val="Tahoma"/>
            <family val="2"/>
          </rPr>
          <t>Vindhastighet:</t>
        </r>
        <r>
          <rPr>
            <sz val="8"/>
            <color indexed="81"/>
            <rFont val="Tahoma"/>
            <family val="2"/>
          </rPr>
          <t xml:space="preserve">
Vindhastighet vid provtagning i m/s</t>
        </r>
      </text>
    </comment>
    <comment ref="P2" authorId="1">
      <text>
        <r>
          <rPr>
            <b/>
            <sz val="8"/>
            <color indexed="81"/>
            <rFont val="Tahoma"/>
            <family val="2"/>
          </rPr>
          <t>Lufttemperatur:</t>
        </r>
        <r>
          <rPr>
            <sz val="8"/>
            <color indexed="81"/>
            <rFont val="Tahoma"/>
            <family val="2"/>
          </rPr>
          <t xml:space="preserve">
Lufttemperatur uppmätt vid provtagning angett i </t>
        </r>
        <r>
          <rPr>
            <sz val="9"/>
            <color indexed="81"/>
            <rFont val="Calibri"/>
            <family val="2"/>
          </rPr>
          <t>°</t>
        </r>
        <r>
          <rPr>
            <sz val="8"/>
            <color indexed="81"/>
            <rFont val="Tahoma"/>
            <family val="2"/>
          </rPr>
          <t>C</t>
        </r>
      </text>
    </comment>
    <comment ref="Q2" authorId="1">
      <text>
        <r>
          <rPr>
            <b/>
            <sz val="8"/>
            <color indexed="81"/>
            <rFont val="Tahoma"/>
            <family val="2"/>
          </rPr>
          <t>Lufttryck:</t>
        </r>
        <r>
          <rPr>
            <sz val="8"/>
            <color indexed="81"/>
            <rFont val="Tahoma"/>
            <family val="2"/>
          </rPr>
          <t xml:space="preserve">
Lufttryck vid provtagningstillfället uppmätt i hPa.</t>
        </r>
      </text>
    </comment>
    <comment ref="R2" authorId="1">
      <text>
        <r>
          <rPr>
            <b/>
            <sz val="8"/>
            <color indexed="81"/>
            <rFont val="Tahoma"/>
            <family val="2"/>
          </rPr>
          <t>Väderkod:</t>
        </r>
        <r>
          <rPr>
            <sz val="8"/>
            <color indexed="81"/>
            <rFont val="Tahoma"/>
            <family val="2"/>
          </rPr>
          <t xml:space="preserve">
En kod som beskriver väderförhållandena vid provtagningstillfället.</t>
        </r>
      </text>
    </comment>
    <comment ref="S2" authorId="1">
      <text>
        <r>
          <rPr>
            <b/>
            <sz val="8"/>
            <color indexed="81"/>
            <rFont val="Tahoma"/>
            <family val="2"/>
          </rPr>
          <t>Molnighet:</t>
        </r>
        <r>
          <rPr>
            <sz val="8"/>
            <color indexed="81"/>
            <rFont val="Tahoma"/>
            <family val="2"/>
          </rPr>
          <t xml:space="preserve">
En kod som beskriver molnigheten vid provtagningstillfället</t>
        </r>
      </text>
    </comment>
    <comment ref="T2" authorId="1">
      <text>
        <r>
          <rPr>
            <b/>
            <sz val="8"/>
            <color indexed="81"/>
            <rFont val="Tahoma"/>
            <family val="2"/>
          </rPr>
          <t>Vågor:</t>
        </r>
        <r>
          <rPr>
            <sz val="8"/>
            <color indexed="81"/>
            <rFont val="Tahoma"/>
            <family val="2"/>
          </rPr>
          <t xml:space="preserve">
En kod som beskriver vågorna vid provtagningstillfället</t>
        </r>
      </text>
    </comment>
    <comment ref="U2" authorId="1">
      <text>
        <r>
          <rPr>
            <b/>
            <sz val="8"/>
            <color indexed="81"/>
            <rFont val="Tahoma"/>
            <family val="2"/>
          </rPr>
          <t>Isobservation:</t>
        </r>
        <r>
          <rPr>
            <sz val="8"/>
            <color indexed="81"/>
            <rFont val="Tahoma"/>
            <family val="2"/>
          </rPr>
          <t xml:space="preserve">
En kod som beskriver issituationen vid provtagningstillfället</t>
        </r>
      </text>
    </comment>
    <comment ref="V2" authorId="1">
      <text>
        <r>
          <rPr>
            <b/>
            <sz val="8"/>
            <color indexed="81"/>
            <rFont val="Tahoma"/>
            <family val="2"/>
          </rPr>
          <t>Seccidjup:</t>
        </r>
        <r>
          <rPr>
            <sz val="8"/>
            <color indexed="81"/>
            <rFont val="Tahoma"/>
            <family val="2"/>
          </rPr>
          <t xml:space="preserve">
Seccidjupet vid provtagningstillfället uttryckt i m</t>
        </r>
      </text>
    </comment>
    <comment ref="W2" authorId="1">
      <text>
        <r>
          <rPr>
            <b/>
            <sz val="8"/>
            <color indexed="81"/>
            <rFont val="Tahoma"/>
            <family val="2"/>
          </rPr>
          <t>Qflagga secci:</t>
        </r>
        <r>
          <rPr>
            <sz val="8"/>
            <color indexed="81"/>
            <rFont val="Tahoma"/>
            <family val="2"/>
          </rPr>
          <t xml:space="preserve">
Kvalitetsflagga för uppmätt seccidjup</t>
        </r>
      </text>
    </comment>
    <comment ref="X2" authorId="2">
      <text>
        <r>
          <rPr>
            <b/>
            <sz val="8"/>
            <color indexed="81"/>
            <rFont val="Tahoma"/>
            <family val="2"/>
          </rPr>
          <t>Prov-id:</t>
        </r>
        <r>
          <rPr>
            <sz val="8"/>
            <color indexed="81"/>
            <rFont val="Tahoma"/>
            <family val="2"/>
          </rPr>
          <t xml:space="preserve">
Beteckning som identifierar det enskilda provet.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Provtagningslaboratorium:</t>
        </r>
        <r>
          <rPr>
            <sz val="8"/>
            <color indexed="81"/>
            <rFont val="Tahoma"/>
            <family val="2"/>
          </rPr>
          <t xml:space="preserve">
Kod för laboratorium som samlat in proverna.
Kontakta datavärden om inte laboratoriet finns med i datavärdens lista över laboratorier.
http://www.smhi.se/oceanografi/oce_info_data/shark_web/codelist.html
</t>
        </r>
      </text>
    </comment>
    <comment ref="Z2" authorId="0">
      <text>
        <r>
          <rPr>
            <b/>
            <sz val="8"/>
            <color indexed="81"/>
            <rFont val="Tahoma"/>
            <family val="2"/>
          </rPr>
          <t xml:space="preserve">Provtagartyp: 
</t>
        </r>
        <r>
          <rPr>
            <sz val="8"/>
            <color indexed="81"/>
            <rFont val="Tahoma"/>
            <family val="2"/>
          </rPr>
          <t>Kod för typ av provtagningsredskap
tex. VV = Van Veen-huggare, SM = Smith McIntyre-huggare</t>
        </r>
      </text>
    </comment>
    <comment ref="AA2" authorId="1">
      <text>
        <r>
          <rPr>
            <b/>
            <sz val="8"/>
            <color indexed="81"/>
            <rFont val="Tahoma"/>
            <family val="2"/>
          </rPr>
          <t xml:space="preserve">Provtagningsdjup: </t>
        </r>
        <r>
          <rPr>
            <sz val="8"/>
            <color indexed="81"/>
            <rFont val="Tahoma"/>
            <family val="2"/>
          </rPr>
          <t xml:space="preserve">Tiden då provet tas.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" authorId="1">
      <text>
        <r>
          <rPr>
            <b/>
            <sz val="8"/>
            <color indexed="81"/>
            <rFont val="Tahoma"/>
            <family val="2"/>
          </rPr>
          <t xml:space="preserve">Provtagningstid: </t>
        </r>
        <r>
          <rPr>
            <sz val="8"/>
            <color indexed="81"/>
            <rFont val="Tahoma"/>
            <family val="2"/>
          </rPr>
          <t>Tiden då provet tas.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" authorId="0">
      <text>
        <r>
          <rPr>
            <b/>
            <sz val="8"/>
            <color indexed="81"/>
            <rFont val="Tahoma"/>
            <family val="2"/>
          </rPr>
          <t>Provtagningsvolym:</t>
        </r>
        <r>
          <rPr>
            <sz val="8"/>
            <color indexed="81"/>
            <rFont val="Tahoma"/>
            <family val="2"/>
          </rPr>
          <t xml:space="preserve">
Volym som provtagits med provtagningsredskapet (l)</t>
        </r>
      </text>
    </comment>
    <comment ref="AD2" authorId="2">
      <text>
        <r>
          <rPr>
            <b/>
            <sz val="8"/>
            <color indexed="81"/>
            <rFont val="Tahoma"/>
            <family val="2"/>
          </rPr>
          <t>Provtagar-area:</t>
        </r>
        <r>
          <rPr>
            <sz val="8"/>
            <color indexed="81"/>
            <rFont val="Tahoma"/>
            <family val="2"/>
          </rPr>
          <t xml:space="preserve">
Provtagen area (cm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>)</t>
        </r>
      </text>
    </comment>
    <comment ref="AE2" authorId="0">
      <text>
        <r>
          <rPr>
            <b/>
            <sz val="8"/>
            <color indexed="81"/>
            <rFont val="Tahoma"/>
            <family val="2"/>
          </rPr>
          <t>Fixeringsmetod:</t>
        </r>
        <r>
          <rPr>
            <sz val="8"/>
            <color indexed="81"/>
            <rFont val="Tahoma"/>
            <family val="2"/>
          </rPr>
          <t xml:space="preserve">
Kod för konserveringsmetod
tex. 
FOR= formaldehyde, ETH=Ethanol osv.</t>
        </r>
      </text>
    </comment>
    <comment ref="AF2" authorId="2">
      <text>
        <r>
          <rPr>
            <b/>
            <sz val="8"/>
            <color indexed="81"/>
            <rFont val="Tahoma"/>
            <family val="2"/>
          </rPr>
          <t>Maskvidd:</t>
        </r>
        <r>
          <rPr>
            <sz val="8"/>
            <color indexed="81"/>
            <rFont val="Tahoma"/>
            <family val="2"/>
          </rPr>
          <t xml:space="preserve">
Maskvidd på såll vid provtagningen (</t>
        </r>
        <r>
          <rPr>
            <sz val="8"/>
            <color indexed="81"/>
            <rFont val="Arial"/>
            <family val="2"/>
          </rPr>
          <t>μ</t>
        </r>
        <r>
          <rPr>
            <sz val="8"/>
            <color indexed="81"/>
            <rFont val="Tahoma"/>
            <family val="2"/>
          </rPr>
          <t>m)</t>
        </r>
      </text>
    </comment>
    <comment ref="AG2" authorId="0">
      <text>
        <r>
          <rPr>
            <b/>
            <sz val="8"/>
            <color indexed="81"/>
            <rFont val="Tahoma"/>
            <family val="2"/>
          </rPr>
          <t xml:space="preserve">Sedimenttyp:
</t>
        </r>
        <r>
          <rPr>
            <sz val="8"/>
            <color indexed="81"/>
            <rFont val="Tahoma"/>
            <family val="2"/>
          </rPr>
          <t>Fritextbeskrivning av sedimentet</t>
        </r>
      </text>
    </comment>
    <comment ref="AH2" authorId="1">
      <text>
        <r>
          <rPr>
            <b/>
            <sz val="9"/>
            <color indexed="81"/>
            <rFont val="Tahoma"/>
            <family val="2"/>
          </rPr>
          <t>Nexelius Nils:</t>
        </r>
        <r>
          <rPr>
            <sz val="9"/>
            <color indexed="81"/>
            <rFont val="Tahoma"/>
            <family val="2"/>
          </rPr>
          <t xml:space="preserve">
Hur långt ner i sedimentet som mätningen gjorts (cm)</t>
        </r>
      </text>
    </comment>
    <comment ref="AI2" authorId="0">
      <text>
        <r>
          <rPr>
            <b/>
            <sz val="8"/>
            <color indexed="81"/>
            <rFont val="Tahoma"/>
            <family val="2"/>
          </rPr>
          <t>Svavelvätedoft: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Doft av svavelväte</t>
        </r>
      </text>
    </comment>
    <comment ref="AJ2" authorId="1">
      <text>
        <r>
          <rPr>
            <b/>
            <sz val="9"/>
            <color indexed="81"/>
            <rFont val="Tahoma"/>
            <family val="2"/>
          </rPr>
          <t>Nexelius Nils:</t>
        </r>
        <r>
          <rPr>
            <sz val="9"/>
            <color indexed="81"/>
            <rFont val="Tahoma"/>
            <family val="2"/>
          </rPr>
          <t xml:space="preserve">
Siktdjupet i meter</t>
        </r>
      </text>
    </comment>
    <comment ref="AK2" authorId="1">
      <text>
        <r>
          <rPr>
            <b/>
            <sz val="9"/>
            <color indexed="81"/>
            <rFont val="Tahoma"/>
            <family val="2"/>
          </rPr>
          <t>Nexelius Nils:</t>
        </r>
        <r>
          <rPr>
            <sz val="9"/>
            <color indexed="81"/>
            <rFont val="Tahoma"/>
            <family val="2"/>
          </rPr>
          <t xml:space="preserve">
Sedimentets redoxpotential uttryckt i millivolt</t>
        </r>
      </text>
    </comment>
    <comment ref="AL2" authorId="2">
      <text>
        <r>
          <rPr>
            <b/>
            <sz val="8"/>
            <color indexed="81"/>
            <rFont val="Tahoma"/>
            <family val="2"/>
          </rPr>
          <t>Fauna/Flora:</t>
        </r>
        <r>
          <rPr>
            <sz val="8"/>
            <color indexed="81"/>
            <rFont val="Tahoma"/>
            <family val="2"/>
          </rPr>
          <t xml:space="preserve">
Visar om ett prov innehåller (Y) eller inte innehåller (N) zoobenthos (men flora kan ändå finnas i provet).</t>
        </r>
      </text>
    </comment>
    <comment ref="AN2" authorId="2">
      <text>
        <r>
          <rPr>
            <b/>
            <sz val="8"/>
            <color indexed="81"/>
            <rFont val="Tahoma"/>
            <family val="2"/>
          </rPr>
          <t>Taxon namn:</t>
        </r>
        <r>
          <rPr>
            <sz val="8"/>
            <color indexed="81"/>
            <rFont val="Tahoma"/>
            <family val="2"/>
          </rPr>
          <t xml:space="preserve">
Namn på organismen bestämt till lägsta möjliga taxonomiska nivå.</t>
        </r>
      </text>
    </comment>
    <comment ref="AO2" authorId="2">
      <text>
        <r>
          <rPr>
            <b/>
            <sz val="8"/>
            <color indexed="81"/>
            <rFont val="Tahoma"/>
            <family val="2"/>
          </rPr>
          <t>Art-flagga:</t>
        </r>
        <r>
          <rPr>
            <sz val="8"/>
            <color indexed="81"/>
            <rFont val="Tahoma"/>
            <family val="2"/>
          </rPr>
          <t xml:space="preserve">
Artflagga för att specificera osäkerhet i artnamn (tex. SPP, SP) vid behov.</t>
        </r>
      </text>
    </comment>
    <comment ref="AP2" authorId="2">
      <text>
        <r>
          <rPr>
            <b/>
            <sz val="8"/>
            <color indexed="81"/>
            <rFont val="Tahoma"/>
            <family val="2"/>
          </rPr>
          <t>Utvecklingsstadium:</t>
        </r>
        <r>
          <rPr>
            <sz val="8"/>
            <color indexed="81"/>
            <rFont val="Tahoma"/>
            <family val="2"/>
          </rPr>
          <t xml:space="preserve">
Organismens utvecklingsstadium (tex. AD=adult, JV=juvenil, LV=larvae, NS=not specified)</t>
        </r>
      </text>
    </comment>
    <comment ref="AQ2" authorId="2">
      <text>
        <r>
          <rPr>
            <b/>
            <sz val="8"/>
            <color indexed="81"/>
            <rFont val="Tahoma"/>
            <family val="2"/>
          </rPr>
          <t xml:space="preserve">Räknade individer:
</t>
        </r>
        <r>
          <rPr>
            <sz val="8"/>
            <color indexed="81"/>
            <rFont val="Tahoma"/>
            <family val="2"/>
          </rPr>
          <t>Antal individer per bottenhugg för aktuell art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R2" authorId="0">
      <text>
        <r>
          <rPr>
            <b/>
            <sz val="8"/>
            <color indexed="81"/>
            <rFont val="Tahoma"/>
            <family val="2"/>
          </rPr>
          <t>Våtvikt:</t>
        </r>
        <r>
          <rPr>
            <sz val="8"/>
            <color indexed="81"/>
            <rFont val="Tahoma"/>
            <family val="2"/>
          </rPr>
          <t xml:space="preserve">
Det räknade taxats biomassa, uttryckt i gram våtvikt</t>
        </r>
      </text>
    </comment>
    <comment ref="AS2" authorId="0">
      <text>
        <r>
          <rPr>
            <b/>
            <sz val="8"/>
            <color indexed="81"/>
            <rFont val="Tahoma"/>
            <family val="2"/>
          </rPr>
          <t>Kvalitets-flagga:</t>
        </r>
        <r>
          <rPr>
            <sz val="8"/>
            <color indexed="81"/>
            <rFont val="Tahoma"/>
            <family val="2"/>
          </rPr>
          <t xml:space="preserve">
Kvalitets-flagga som beskriver mätvärdets pålitlighet enligt utföraren (tex. A= acceptable value och S= suspect value). En förklaring till mätvärden märkta S kan anges i fältet COMNT_VAR</t>
        </r>
      </text>
    </comment>
    <comment ref="AT2" authorId="0">
      <text>
        <r>
          <rPr>
            <b/>
            <sz val="8"/>
            <color indexed="81"/>
            <rFont val="Tahoma"/>
            <family val="2"/>
          </rPr>
          <t xml:space="preserve">Identifierad av: </t>
        </r>
        <r>
          <rPr>
            <sz val="8"/>
            <color indexed="81"/>
            <rFont val="Tahoma"/>
            <family val="2"/>
          </rPr>
          <t>Namn på den som utfört artbestämningen</t>
        </r>
      </text>
    </comment>
    <comment ref="AU2" authorId="4">
      <text>
        <r>
          <rPr>
            <b/>
            <sz val="9"/>
            <color indexed="81"/>
            <rFont val="Tahoma"/>
            <family val="2"/>
          </rPr>
          <t>Sedimentfärg:</t>
        </r>
        <r>
          <rPr>
            <sz val="9"/>
            <color indexed="81"/>
            <rFont val="Tahoma"/>
            <family val="2"/>
          </rPr>
          <t xml:space="preserve">
Färgkod enligt Rock colour chart. Provtagning med sedimentpropp.</t>
        </r>
      </text>
    </comment>
    <comment ref="AV2" authorId="0">
      <text>
        <r>
          <rPr>
            <b/>
            <sz val="8"/>
            <color indexed="81"/>
            <rFont val="Tahoma"/>
            <family val="2"/>
          </rPr>
          <t>Glödförlust:</t>
        </r>
        <r>
          <rPr>
            <sz val="8"/>
            <color indexed="81"/>
            <rFont val="Tahoma"/>
            <family val="2"/>
          </rPr>
          <t xml:space="preserve"> Den procentuella minskningen av sedimenteets torrvikt vid förbränning. Provtagning med sedimentpropp.
</t>
        </r>
      </text>
    </comment>
    <comment ref="AW2" authorId="0">
      <text>
        <r>
          <rPr>
            <b/>
            <sz val="8"/>
            <color indexed="81"/>
            <rFont val="Tahoma"/>
            <family val="2"/>
          </rPr>
          <t>Sedimentets procenuella torrvikt:</t>
        </r>
        <r>
          <rPr>
            <sz val="8"/>
            <color indexed="81"/>
            <rFont val="Tahoma"/>
            <family val="2"/>
          </rPr>
          <t xml:space="preserve"> 
Den procentuella andelen av sedimentets våtvikt som utgörs av torrvikt. Provtagning med sedimentpropp.</t>
        </r>
      </text>
    </comment>
    <comment ref="AX2" authorId="0">
      <text>
        <r>
          <rPr>
            <b/>
            <sz val="8"/>
            <color indexed="81"/>
            <rFont val="Tahoma"/>
            <family val="2"/>
          </rPr>
          <t xml:space="preserve">Metoddokument:
</t>
        </r>
        <r>
          <rPr>
            <sz val="8"/>
            <color indexed="81"/>
            <rFont val="Tahoma"/>
            <family val="2"/>
          </rPr>
          <t xml:space="preserve">Dokument som beskriver provtagnings- och analysmetoden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2" authorId="0">
      <text>
        <r>
          <rPr>
            <b/>
            <sz val="8"/>
            <color indexed="81"/>
            <rFont val="Tahoma"/>
            <family val="2"/>
          </rPr>
          <t>Analyslaboratorium:</t>
        </r>
        <r>
          <rPr>
            <sz val="8"/>
            <color indexed="81"/>
            <rFont val="Tahoma"/>
            <family val="2"/>
          </rPr>
          <t xml:space="preserve">
Laboratorium som utfört analysen</t>
        </r>
      </text>
    </comment>
    <comment ref="AZ2" authorId="1">
      <text>
        <r>
          <rPr>
            <b/>
            <sz val="8"/>
            <color indexed="81"/>
            <rFont val="Tahoma"/>
            <family val="2"/>
          </rPr>
          <t xml:space="preserve">Ackreditering av analyserande laboratorie:
</t>
        </r>
        <r>
          <rPr>
            <sz val="8"/>
            <color indexed="81"/>
            <rFont val="Tahoma"/>
            <family val="2"/>
          </rPr>
          <t>Är analyserande laboratorie ackrediterat (Y/N)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2" authorId="0">
      <text>
        <r>
          <rPr>
            <b/>
            <sz val="8"/>
            <color indexed="81"/>
            <rFont val="Tahoma"/>
            <family val="2"/>
          </rPr>
          <t xml:space="preserve">Variabel-kommentar: </t>
        </r>
        <r>
          <rPr>
            <sz val="8"/>
            <color indexed="81"/>
            <rFont val="Tahoma"/>
            <family val="2"/>
          </rPr>
          <t xml:space="preserve">
Fritext-kommentar om mätvärdet</t>
        </r>
      </text>
    </comment>
  </commentList>
</comments>
</file>

<file path=xl/comments2.xml><?xml version="1.0" encoding="utf-8"?>
<comments xmlns="http://schemas.openxmlformats.org/spreadsheetml/2006/main">
  <authors>
    <author>Anders.Olsson</author>
    <author>Nexelius Nils</author>
    <author>Lars Johan Hansson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 xml:space="preserve">Projekt/Undersökning: </t>
        </r>
        <r>
          <rPr>
            <sz val="8"/>
            <color indexed="81"/>
            <rFont val="Tahoma"/>
            <family val="2"/>
          </rPr>
          <t>Kod för</t>
        </r>
        <r>
          <rPr>
            <sz val="8"/>
            <color indexed="81"/>
            <rFont val="Tahoma"/>
            <family val="2"/>
          </rPr>
          <t>det projekt eller undersökning där provtagningen ingår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 xml:space="preserve">Projekt namn: </t>
        </r>
        <r>
          <rPr>
            <sz val="8"/>
            <color indexed="81"/>
            <rFont val="Tahoma"/>
            <family val="2"/>
          </rPr>
          <t xml:space="preserve">
Används då undersökningen saknar projektkod. Här fylls hela projektets namn i, datavärden skapar sedan en kod. Var vänlig och fyll i korrekt och fullständigt namn på projektet.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 xml:space="preserve">Beställare: </t>
        </r>
        <r>
          <rPr>
            <sz val="8"/>
            <color indexed="81"/>
            <rFont val="Tahoma"/>
            <family val="2"/>
          </rPr>
          <t>Namn på t.ex. en myndighet eller ett vattenvårdsförbund som beställt provtagningen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>
      <text>
        <r>
          <rPr>
            <sz val="8"/>
            <color indexed="81"/>
            <rFont val="Tahoma"/>
            <family val="2"/>
          </rPr>
          <t>Typ av undersökningsprogram:</t>
        </r>
        <r>
          <rPr>
            <sz val="9"/>
            <color indexed="81"/>
            <rFont val="Tahoma"/>
            <family val="2"/>
          </rPr>
          <t xml:space="preserve">
tex NATL eller RECIP.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 xml:space="preserve">Provtagningsdatum: </t>
        </r>
        <r>
          <rPr>
            <sz val="8"/>
            <color indexed="81"/>
            <rFont val="Tahoma"/>
            <family val="2"/>
          </rPr>
          <t>Datum då provtagningen utfördes.
YYYY-MM-DD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Latitud:</t>
        </r>
        <r>
          <rPr>
            <sz val="8"/>
            <color indexed="81"/>
            <rFont val="Tahoma"/>
            <family val="2"/>
          </rPr>
          <t xml:space="preserve">
Latitud enligt SWEREF99 (i praktiken skiljer sig SWEREF99 endast 0.1m från WGS84) uttryckt som grader minuter och decimalminuter med valfritt antal decimaler.
Antal decimaler ska återspegla precisionen i lägesbestämningen (
0,1 minut = 185 m;
0,01 minut = 18,5 m;
etc)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Longitud:</t>
        </r>
        <r>
          <rPr>
            <sz val="8"/>
            <color indexed="81"/>
            <rFont val="Tahoma"/>
            <family val="2"/>
          </rPr>
          <t xml:space="preserve">
Longitud enligt SWEREF99 (i praktiken skiljer sig SWEREF99 endast 0.1m från WGS84) uttryckt som grader minuter och decimalminuter med valfritt antal decimaler.
Antal decimaler ska återspegla precisionen i lägesbestämningen (
0,1 minut = 185 m;
0,01 minut = 18,5 m;
etc)</t>
        </r>
      </text>
    </comment>
    <comment ref="J2" authorId="2">
      <text>
        <r>
          <rPr>
            <b/>
            <sz val="8"/>
            <color indexed="81"/>
            <rFont val="Tahoma"/>
            <family val="2"/>
          </rPr>
          <t>Positioneringssystem:</t>
        </r>
        <r>
          <rPr>
            <sz val="8"/>
            <color indexed="81"/>
            <rFont val="Tahoma"/>
            <family val="2"/>
          </rPr>
          <t xml:space="preserve">
Beskrivning av hur positionen bestämts. Koder: 
DEC: DECCA
DGP: Differential Global Positioning System
EST: Estimated (especially for historical data)
GPS: Global Positioning System
NOM: Nominal (designated stations)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Stationsnamn:</t>
        </r>
        <r>
          <rPr>
            <sz val="8"/>
            <color indexed="81"/>
            <rFont val="Tahoma"/>
            <family val="2"/>
          </rPr>
          <t xml:space="preserve">
Namnet på den station som provtagits.</t>
        </r>
      </text>
    </comment>
    <comment ref="L2" authorId="0">
      <text>
        <r>
          <rPr>
            <b/>
            <sz val="8"/>
            <color indexed="81"/>
            <rFont val="Tahoma"/>
            <family val="2"/>
          </rPr>
          <t xml:space="preserve">Vattendjup: 
</t>
        </r>
        <r>
          <rPr>
            <sz val="8"/>
            <color indexed="81"/>
            <rFont val="Tahoma"/>
            <family val="2"/>
          </rPr>
          <t xml:space="preserve">Vattendjupet vid stationen (m)
</t>
        </r>
      </text>
    </comment>
    <comment ref="M2" authorId="2">
      <text>
        <r>
          <rPr>
            <b/>
            <sz val="8"/>
            <color indexed="81"/>
            <rFont val="Tahoma"/>
            <family val="2"/>
          </rPr>
          <t>Besökskommentar:</t>
        </r>
        <r>
          <rPr>
            <sz val="8"/>
            <color indexed="81"/>
            <rFont val="Tahoma"/>
            <family val="2"/>
          </rPr>
          <t xml:space="preserve">
Fri kommentar som rör besöket vid stationen.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Vindriktning:</t>
        </r>
        <r>
          <rPr>
            <sz val="8"/>
            <color indexed="81"/>
            <rFont val="Tahoma"/>
            <family val="2"/>
          </rPr>
          <t xml:space="preserve">
Vindriktningen (från) vid provtagning.</t>
        </r>
      </text>
    </comment>
    <comment ref="O2" authorId="1">
      <text>
        <r>
          <rPr>
            <b/>
            <sz val="8"/>
            <color indexed="81"/>
            <rFont val="Tahoma"/>
            <family val="2"/>
          </rPr>
          <t>Vindhastighet:</t>
        </r>
        <r>
          <rPr>
            <sz val="8"/>
            <color indexed="81"/>
            <rFont val="Tahoma"/>
            <family val="2"/>
          </rPr>
          <t xml:space="preserve">
Vindhastighet vid provtagning i m/s</t>
        </r>
      </text>
    </comment>
    <comment ref="P2" authorId="1">
      <text>
        <r>
          <rPr>
            <b/>
            <sz val="8"/>
            <color indexed="81"/>
            <rFont val="Tahoma"/>
            <family val="2"/>
          </rPr>
          <t>Lufttemperatur:</t>
        </r>
        <r>
          <rPr>
            <sz val="8"/>
            <color indexed="81"/>
            <rFont val="Tahoma"/>
            <family val="2"/>
          </rPr>
          <t xml:space="preserve">
Lufttemperatur uppmätt vid provtagning angett i </t>
        </r>
        <r>
          <rPr>
            <sz val="9"/>
            <color indexed="81"/>
            <rFont val="Calibri"/>
            <family val="2"/>
          </rPr>
          <t>°</t>
        </r>
        <r>
          <rPr>
            <sz val="8"/>
            <color indexed="81"/>
            <rFont val="Tahoma"/>
            <family val="2"/>
          </rPr>
          <t>C</t>
        </r>
      </text>
    </comment>
    <comment ref="Q2" authorId="1">
      <text>
        <r>
          <rPr>
            <b/>
            <sz val="8"/>
            <color indexed="81"/>
            <rFont val="Tahoma"/>
            <family val="2"/>
          </rPr>
          <t>Lufttryck:</t>
        </r>
        <r>
          <rPr>
            <sz val="8"/>
            <color indexed="81"/>
            <rFont val="Tahoma"/>
            <family val="2"/>
          </rPr>
          <t xml:space="preserve">
Lufttryck vid provtagningstillfället uppmätt i hPa.</t>
        </r>
      </text>
    </comment>
    <comment ref="R2" authorId="1">
      <text>
        <r>
          <rPr>
            <b/>
            <sz val="8"/>
            <color indexed="81"/>
            <rFont val="Tahoma"/>
            <family val="2"/>
          </rPr>
          <t>Väderkod:</t>
        </r>
        <r>
          <rPr>
            <sz val="8"/>
            <color indexed="81"/>
            <rFont val="Tahoma"/>
            <family val="2"/>
          </rPr>
          <t xml:space="preserve">
En kod som beskriver väderförhållandena vid provtagningstillfället.</t>
        </r>
      </text>
    </comment>
    <comment ref="S2" authorId="1">
      <text>
        <r>
          <rPr>
            <b/>
            <sz val="8"/>
            <color indexed="81"/>
            <rFont val="Tahoma"/>
            <family val="2"/>
          </rPr>
          <t>Molnighet:</t>
        </r>
        <r>
          <rPr>
            <sz val="8"/>
            <color indexed="81"/>
            <rFont val="Tahoma"/>
            <family val="2"/>
          </rPr>
          <t xml:space="preserve">
En kod som beskriver molnigheten vid provtagningstillfället</t>
        </r>
      </text>
    </comment>
    <comment ref="T2" authorId="1">
      <text>
        <r>
          <rPr>
            <b/>
            <sz val="8"/>
            <color indexed="81"/>
            <rFont val="Tahoma"/>
            <family val="2"/>
          </rPr>
          <t>Vågor:</t>
        </r>
        <r>
          <rPr>
            <sz val="8"/>
            <color indexed="81"/>
            <rFont val="Tahoma"/>
            <family val="2"/>
          </rPr>
          <t xml:space="preserve">
En kod som beskriver vågorna vid provtagningstillfället</t>
        </r>
      </text>
    </comment>
    <comment ref="U2" authorId="1">
      <text>
        <r>
          <rPr>
            <b/>
            <sz val="8"/>
            <color indexed="81"/>
            <rFont val="Tahoma"/>
            <family val="2"/>
          </rPr>
          <t>Isobservation:</t>
        </r>
        <r>
          <rPr>
            <sz val="8"/>
            <color indexed="81"/>
            <rFont val="Tahoma"/>
            <family val="2"/>
          </rPr>
          <t xml:space="preserve">
En kod som beskriver issituationen vid provtagningstillfället</t>
        </r>
      </text>
    </comment>
    <comment ref="V2" authorId="1">
      <text>
        <r>
          <rPr>
            <b/>
            <sz val="8"/>
            <color indexed="81"/>
            <rFont val="Tahoma"/>
            <family val="2"/>
          </rPr>
          <t>Seccidjup:</t>
        </r>
        <r>
          <rPr>
            <sz val="8"/>
            <color indexed="81"/>
            <rFont val="Tahoma"/>
            <family val="2"/>
          </rPr>
          <t xml:space="preserve">
Seccidjupet vid provtagningstillfället uttryckt i m</t>
        </r>
      </text>
    </comment>
    <comment ref="W2" authorId="1">
      <text>
        <r>
          <rPr>
            <b/>
            <sz val="8"/>
            <color indexed="81"/>
            <rFont val="Tahoma"/>
            <family val="2"/>
          </rPr>
          <t>Qflagga secci:</t>
        </r>
        <r>
          <rPr>
            <sz val="8"/>
            <color indexed="81"/>
            <rFont val="Tahoma"/>
            <family val="2"/>
          </rPr>
          <t xml:space="preserve">
Kvalitetsflagga för uppmätt seccidjup</t>
        </r>
      </text>
    </comment>
    <comment ref="X2" authorId="2">
      <text>
        <r>
          <rPr>
            <b/>
            <sz val="8"/>
            <color indexed="81"/>
            <rFont val="Tahoma"/>
            <family val="2"/>
          </rPr>
          <t>Prov-id:</t>
        </r>
        <r>
          <rPr>
            <sz val="8"/>
            <color indexed="81"/>
            <rFont val="Tahoma"/>
            <family val="2"/>
          </rPr>
          <t xml:space="preserve">
Beteckning som identifierar det enskilda provet.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Provtagningslaboratorium:</t>
        </r>
        <r>
          <rPr>
            <sz val="8"/>
            <color indexed="81"/>
            <rFont val="Tahoma"/>
            <family val="2"/>
          </rPr>
          <t xml:space="preserve">
Kod för laboratorium som samlat in proverna.
Kontakta datavärden om inte laboratoriet finns med i datavärdens lista över laboratorier.
http://www.smhi.se/oceanografi/oce_info_data/shark_web/codelist.html
</t>
        </r>
      </text>
    </comment>
    <comment ref="Z2" authorId="0">
      <text>
        <r>
          <rPr>
            <b/>
            <sz val="8"/>
            <color indexed="81"/>
            <rFont val="Tahoma"/>
            <family val="2"/>
          </rPr>
          <t xml:space="preserve">Provtagartyp: 
</t>
        </r>
        <r>
          <rPr>
            <sz val="8"/>
            <color indexed="81"/>
            <rFont val="Tahoma"/>
            <family val="2"/>
          </rPr>
          <t>Kod för typ av provtagningsredskap
tex. VV = Van Veen-huggare, SM = Smith McIntyre-huggare</t>
        </r>
      </text>
    </comment>
    <comment ref="AA2" authorId="1">
      <text>
        <r>
          <rPr>
            <b/>
            <sz val="8"/>
            <color indexed="81"/>
            <rFont val="Tahoma"/>
            <family val="2"/>
          </rPr>
          <t xml:space="preserve">Provtagningsdjup: </t>
        </r>
        <r>
          <rPr>
            <sz val="8"/>
            <color indexed="81"/>
            <rFont val="Tahoma"/>
            <family val="2"/>
          </rPr>
          <t xml:space="preserve">Tiden då provet tas.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" authorId="1">
      <text>
        <r>
          <rPr>
            <b/>
            <sz val="8"/>
            <color indexed="81"/>
            <rFont val="Tahoma"/>
            <family val="2"/>
          </rPr>
          <t xml:space="preserve">Provtagningstid: </t>
        </r>
        <r>
          <rPr>
            <sz val="8"/>
            <color indexed="81"/>
            <rFont val="Tahoma"/>
            <family val="2"/>
          </rPr>
          <t>Tiden då provet tas.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" authorId="0">
      <text>
        <r>
          <rPr>
            <b/>
            <sz val="8"/>
            <color indexed="81"/>
            <rFont val="Tahoma"/>
            <family val="2"/>
          </rPr>
          <t>Provtagningsvolym:</t>
        </r>
        <r>
          <rPr>
            <sz val="8"/>
            <color indexed="81"/>
            <rFont val="Tahoma"/>
            <family val="2"/>
          </rPr>
          <t xml:space="preserve">
Volym som provtagits med provtagningsredskapet (l)</t>
        </r>
      </text>
    </comment>
    <comment ref="AD2" authorId="2">
      <text>
        <r>
          <rPr>
            <b/>
            <sz val="8"/>
            <color indexed="81"/>
            <rFont val="Tahoma"/>
            <family val="2"/>
          </rPr>
          <t>Provtagar-area:</t>
        </r>
        <r>
          <rPr>
            <sz val="8"/>
            <color indexed="81"/>
            <rFont val="Tahoma"/>
            <family val="2"/>
          </rPr>
          <t xml:space="preserve">
Provtagen area (cm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>)</t>
        </r>
      </text>
    </comment>
    <comment ref="AE2" authorId="0">
      <text>
        <r>
          <rPr>
            <b/>
            <sz val="8"/>
            <color indexed="81"/>
            <rFont val="Tahoma"/>
            <family val="2"/>
          </rPr>
          <t>Fixeringsmetod:</t>
        </r>
        <r>
          <rPr>
            <sz val="8"/>
            <color indexed="81"/>
            <rFont val="Tahoma"/>
            <family val="2"/>
          </rPr>
          <t xml:space="preserve">
Kod för konserveringsmetod
tex. 
FOR= formaldehyde, ETH=Ethanol osv.</t>
        </r>
      </text>
    </comment>
    <comment ref="AF2" authorId="2">
      <text>
        <r>
          <rPr>
            <b/>
            <sz val="8"/>
            <color indexed="81"/>
            <rFont val="Tahoma"/>
            <family val="2"/>
          </rPr>
          <t>Maskvidd:</t>
        </r>
        <r>
          <rPr>
            <sz val="8"/>
            <color indexed="81"/>
            <rFont val="Tahoma"/>
            <family val="2"/>
          </rPr>
          <t xml:space="preserve">
Maskvidd på såll vid provtagningen (</t>
        </r>
        <r>
          <rPr>
            <sz val="8"/>
            <color indexed="81"/>
            <rFont val="Arial"/>
            <family val="2"/>
          </rPr>
          <t>μ</t>
        </r>
        <r>
          <rPr>
            <sz val="8"/>
            <color indexed="81"/>
            <rFont val="Tahoma"/>
            <family val="2"/>
          </rPr>
          <t>m)</t>
        </r>
      </text>
    </comment>
    <comment ref="AG2" authorId="1">
      <text>
        <r>
          <rPr>
            <b/>
            <sz val="9"/>
            <color indexed="81"/>
            <rFont val="Tahoma"/>
            <family val="2"/>
          </rPr>
          <t>Nexelius Nils:</t>
        </r>
        <r>
          <rPr>
            <sz val="9"/>
            <color indexed="81"/>
            <rFont val="Tahoma"/>
            <family val="2"/>
          </rPr>
          <t xml:space="preserve">
Hur långt ner i sedimentet som mätningen gjorts (cm)</t>
        </r>
      </text>
    </comment>
    <comment ref="AH2" authorId="0">
      <text>
        <r>
          <rPr>
            <b/>
            <sz val="8"/>
            <color indexed="81"/>
            <rFont val="Tahoma"/>
            <family val="2"/>
          </rPr>
          <t xml:space="preserve">Sedimenttyp:
</t>
        </r>
        <r>
          <rPr>
            <sz val="8"/>
            <color indexed="81"/>
            <rFont val="Tahoma"/>
            <family val="2"/>
          </rPr>
          <t>Fritextbeskrivning av sedimentet</t>
        </r>
      </text>
    </comment>
    <comment ref="AI2" authorId="0">
      <text>
        <r>
          <rPr>
            <b/>
            <sz val="8"/>
            <color indexed="81"/>
            <rFont val="Tahoma"/>
            <family val="2"/>
          </rPr>
          <t>Glödförlust:</t>
        </r>
        <r>
          <rPr>
            <sz val="8"/>
            <color indexed="81"/>
            <rFont val="Tahoma"/>
            <family val="2"/>
          </rPr>
          <t xml:space="preserve"> Den procentuella minskningen av sedimenteets torrvikt vid förbränning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2" authorId="0">
      <text>
        <r>
          <rPr>
            <b/>
            <sz val="8"/>
            <color indexed="81"/>
            <rFont val="Tahoma"/>
            <family val="2"/>
          </rPr>
          <t>Sedimentets procenuella torrvikt: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Den procentuella andelen av sedimentets våtvikt som utgörs av torrvikt</t>
        </r>
      </text>
    </comment>
    <comment ref="AK2" authorId="0">
      <text>
        <r>
          <rPr>
            <b/>
            <sz val="8"/>
            <color indexed="81"/>
            <rFont val="Tahoma"/>
            <family val="2"/>
          </rPr>
          <t>Svavelvätedoft: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Doft av svavelväte</t>
        </r>
      </text>
    </comment>
    <comment ref="AL2" authorId="1">
      <text>
        <r>
          <rPr>
            <b/>
            <sz val="9"/>
            <color indexed="81"/>
            <rFont val="Tahoma"/>
            <family val="2"/>
          </rPr>
          <t>Nexelius Nils:</t>
        </r>
        <r>
          <rPr>
            <sz val="9"/>
            <color indexed="81"/>
            <rFont val="Tahoma"/>
            <family val="2"/>
          </rPr>
          <t xml:space="preserve">
Sedimentets redoxpotential uttryckt i millivolt</t>
        </r>
      </text>
    </comment>
    <comment ref="AM2" authorId="2">
      <text>
        <r>
          <rPr>
            <b/>
            <sz val="8"/>
            <color indexed="81"/>
            <rFont val="Tahoma"/>
            <family val="2"/>
          </rPr>
          <t>Fauna/Flora:</t>
        </r>
        <r>
          <rPr>
            <sz val="8"/>
            <color indexed="81"/>
            <rFont val="Tahoma"/>
            <family val="2"/>
          </rPr>
          <t xml:space="preserve">
Visar om ett prov innehåller (Y) eller inte innehåller (N) zoobenthos (men flora kan ändå finnas i provet).</t>
        </r>
      </text>
    </comment>
    <comment ref="AO2" authorId="2">
      <text>
        <r>
          <rPr>
            <b/>
            <sz val="8"/>
            <color indexed="81"/>
            <rFont val="Tahoma"/>
            <family val="2"/>
          </rPr>
          <t>Taxon namn:</t>
        </r>
        <r>
          <rPr>
            <sz val="8"/>
            <color indexed="81"/>
            <rFont val="Tahoma"/>
            <family val="2"/>
          </rPr>
          <t xml:space="preserve">
Namn på organismen bestämt till lägsta möjliga taxonomiska nivå.</t>
        </r>
      </text>
    </comment>
    <comment ref="AP2" authorId="2">
      <text>
        <r>
          <rPr>
            <b/>
            <sz val="8"/>
            <color indexed="81"/>
            <rFont val="Tahoma"/>
            <family val="2"/>
          </rPr>
          <t>Art-flagga:</t>
        </r>
        <r>
          <rPr>
            <sz val="8"/>
            <color indexed="81"/>
            <rFont val="Tahoma"/>
            <family val="2"/>
          </rPr>
          <t xml:space="preserve">
Artflagga för att specificera osäkerhet i artnamn (tex. SPP, SP) vid behov.</t>
        </r>
      </text>
    </comment>
    <comment ref="AQ2" authorId="2">
      <text>
        <r>
          <rPr>
            <b/>
            <sz val="8"/>
            <color indexed="81"/>
            <rFont val="Tahoma"/>
            <family val="2"/>
          </rPr>
          <t>Utvecklingsstadium:</t>
        </r>
        <r>
          <rPr>
            <sz val="8"/>
            <color indexed="81"/>
            <rFont val="Tahoma"/>
            <family val="2"/>
          </rPr>
          <t xml:space="preserve">
Organismens utvecklingsstadium (tex. AD=adult, JV=juvenil, LV=larvae, NS=not specified)</t>
        </r>
      </text>
    </comment>
    <comment ref="AR2" authorId="2">
      <text>
        <r>
          <rPr>
            <b/>
            <sz val="8"/>
            <color indexed="81"/>
            <rFont val="Tahoma"/>
            <family val="2"/>
          </rPr>
          <t xml:space="preserve">Räknade individer:
</t>
        </r>
        <r>
          <rPr>
            <sz val="8"/>
            <color indexed="81"/>
            <rFont val="Tahoma"/>
            <family val="2"/>
          </rPr>
          <t>Antal individer per bottenhugg för aktuell art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S2" authorId="0">
      <text>
        <r>
          <rPr>
            <b/>
            <sz val="8"/>
            <color indexed="81"/>
            <rFont val="Tahoma"/>
            <family val="2"/>
          </rPr>
          <t>Våtvikt:</t>
        </r>
        <r>
          <rPr>
            <sz val="8"/>
            <color indexed="81"/>
            <rFont val="Tahoma"/>
            <family val="2"/>
          </rPr>
          <t xml:space="preserve">
Det räknade taxats biomassa, uttryckt i gram våtvikt</t>
        </r>
      </text>
    </comment>
    <comment ref="AT2" authorId="0">
      <text>
        <r>
          <rPr>
            <b/>
            <sz val="8"/>
            <color indexed="81"/>
            <rFont val="Tahoma"/>
            <family val="2"/>
          </rPr>
          <t>Kvalitets-flagga:</t>
        </r>
        <r>
          <rPr>
            <sz val="8"/>
            <color indexed="81"/>
            <rFont val="Tahoma"/>
            <family val="2"/>
          </rPr>
          <t xml:space="preserve">
Kvalitets-flagga som beskriver mätvärdets pålitlighet enligt utföraren (tex. A= acceptable value och S= suspect value). En förklaring till mätvärden märkta S kan anges i fältet COMNT_VAR</t>
        </r>
      </text>
    </comment>
    <comment ref="AU2" authorId="0">
      <text>
        <r>
          <rPr>
            <b/>
            <sz val="8"/>
            <color indexed="81"/>
            <rFont val="Tahoma"/>
            <family val="2"/>
          </rPr>
          <t xml:space="preserve">Identifierad av: </t>
        </r>
        <r>
          <rPr>
            <sz val="8"/>
            <color indexed="81"/>
            <rFont val="Tahoma"/>
            <family val="2"/>
          </rPr>
          <t>Namn på den som utfört artbestämningen</t>
        </r>
      </text>
    </comment>
    <comment ref="AV2" authorId="0">
      <text>
        <r>
          <rPr>
            <b/>
            <sz val="8"/>
            <color indexed="81"/>
            <rFont val="Tahoma"/>
            <family val="2"/>
          </rPr>
          <t xml:space="preserve">Metoddokument:
</t>
        </r>
        <r>
          <rPr>
            <sz val="8"/>
            <color indexed="81"/>
            <rFont val="Tahoma"/>
            <family val="2"/>
          </rPr>
          <t xml:space="preserve">Dokument som beskriver provtagnings- och analysmetoden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W2" authorId="0">
      <text>
        <r>
          <rPr>
            <b/>
            <sz val="8"/>
            <color indexed="81"/>
            <rFont val="Tahoma"/>
            <family val="2"/>
          </rPr>
          <t>Analyslaboratorium:</t>
        </r>
        <r>
          <rPr>
            <sz val="8"/>
            <color indexed="81"/>
            <rFont val="Tahoma"/>
            <family val="2"/>
          </rPr>
          <t xml:space="preserve">
Laboratorium som utfört analysen</t>
        </r>
      </text>
    </comment>
    <comment ref="AX2" authorId="1">
      <text>
        <r>
          <rPr>
            <b/>
            <sz val="8"/>
            <color indexed="81"/>
            <rFont val="Tahoma"/>
            <family val="2"/>
          </rPr>
          <t xml:space="preserve">Ackreditering av analyserande laboratorie:
</t>
        </r>
        <r>
          <rPr>
            <sz val="8"/>
            <color indexed="81"/>
            <rFont val="Tahoma"/>
            <family val="2"/>
          </rPr>
          <t>Är analyserande laboratorie ackrediterat (Ja/Nej)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2" authorId="0">
      <text>
        <r>
          <rPr>
            <b/>
            <sz val="8"/>
            <color indexed="81"/>
            <rFont val="Tahoma"/>
            <family val="2"/>
          </rPr>
          <t xml:space="preserve">Variabel-kommentar: </t>
        </r>
        <r>
          <rPr>
            <sz val="8"/>
            <color indexed="81"/>
            <rFont val="Tahoma"/>
            <family val="2"/>
          </rPr>
          <t xml:space="preserve">
Fritext-kommentar om mätvärdet</t>
        </r>
      </text>
    </comment>
  </commentList>
</comments>
</file>

<file path=xl/sharedStrings.xml><?xml version="1.0" encoding="utf-8"?>
<sst xmlns="http://schemas.openxmlformats.org/spreadsheetml/2006/main" count="2218" uniqueCount="359">
  <si>
    <t>Sample</t>
  </si>
  <si>
    <t>Prov</t>
  </si>
  <si>
    <t>Provtagningslaboratorium</t>
  </si>
  <si>
    <t>SMTYP</t>
  </si>
  <si>
    <t>Provtagartyp</t>
  </si>
  <si>
    <t>Typ av provtagningsredskap</t>
  </si>
  <si>
    <t>Provtagningsvolym</t>
  </si>
  <si>
    <t>L</t>
  </si>
  <si>
    <t>STATIONSNAMN</t>
  </si>
  <si>
    <t>PROVTAGNINGSÅR</t>
  </si>
  <si>
    <t>LATITUD</t>
  </si>
  <si>
    <t>PROVTAGNINGSDATUM</t>
  </si>
  <si>
    <t>Volym som provtagits</t>
  </si>
  <si>
    <t>Provtagar-area</t>
  </si>
  <si>
    <t>Provtagen area</t>
  </si>
  <si>
    <t>METFP</t>
  </si>
  <si>
    <t>Fixeringsmetod</t>
  </si>
  <si>
    <t>MESHS</t>
  </si>
  <si>
    <t>Maskvidd</t>
  </si>
  <si>
    <t>µm</t>
  </si>
  <si>
    <t>Variable</t>
  </si>
  <si>
    <t>Metoddokument</t>
  </si>
  <si>
    <t>Analyslaboratorium</t>
  </si>
  <si>
    <t>COMNT_VAR</t>
  </si>
  <si>
    <t xml:space="preserve">Variabel-kommentar </t>
  </si>
  <si>
    <t>Namn på den som utfört artbestämningen</t>
  </si>
  <si>
    <t>Art-flagga</t>
  </si>
  <si>
    <t>Utvecklingsstadium</t>
  </si>
  <si>
    <t>Organismens utvecklingsstadium (tex. AD=adult, JV=juvenil, LV=larvae, NS=not specified)</t>
  </si>
  <si>
    <t>Fauna/Flora</t>
  </si>
  <si>
    <t>STATN</t>
  </si>
  <si>
    <t>MYEAR</t>
  </si>
  <si>
    <t>SAREA</t>
  </si>
  <si>
    <t>SLABO</t>
  </si>
  <si>
    <t>ALABO</t>
  </si>
  <si>
    <t>LATIT</t>
  </si>
  <si>
    <t>LONGI</t>
  </si>
  <si>
    <t>WADEP</t>
  </si>
  <si>
    <t>SDATE</t>
  </si>
  <si>
    <t>SMVOL</t>
  </si>
  <si>
    <t>FNFLA</t>
  </si>
  <si>
    <t>SMPNO</t>
  </si>
  <si>
    <t>LATNM</t>
  </si>
  <si>
    <t>SFLAG</t>
  </si>
  <si>
    <t>STAGE</t>
  </si>
  <si>
    <t>METDC</t>
  </si>
  <si>
    <t>TAXNM</t>
  </si>
  <si>
    <t>Format att leverera data till datavärd vid SMHI</t>
  </si>
  <si>
    <t>text och/eller siffror</t>
  </si>
  <si>
    <t>text</t>
  </si>
  <si>
    <t>Sampling event</t>
  </si>
  <si>
    <t>Provtagningstillfälle / besök</t>
  </si>
  <si>
    <t>Ett tillfälle då en plats besökts för provtagning</t>
  </si>
  <si>
    <t>Provtagningsdatum</t>
  </si>
  <si>
    <t>YYYY-MM-DD</t>
  </si>
  <si>
    <t>Latitud</t>
  </si>
  <si>
    <t>DDMM,mmmm</t>
  </si>
  <si>
    <t>Longitud</t>
  </si>
  <si>
    <t>Stationsnamn</t>
  </si>
  <si>
    <t>TAXON NAMN</t>
  </si>
  <si>
    <t>WETWT</t>
  </si>
  <si>
    <t>COUNTNR</t>
  </si>
  <si>
    <t>Vattendjup vid stationen</t>
  </si>
  <si>
    <t>Information som relaterar till insamlingen av prov</t>
  </si>
  <si>
    <t>Förklaring:</t>
  </si>
  <si>
    <t xml:space="preserve">LONGITUD </t>
  </si>
  <si>
    <t>Positioneringssystem</t>
  </si>
  <si>
    <t>BESÖKSKOMMENTAR</t>
  </si>
  <si>
    <t>PROV-ID</t>
  </si>
  <si>
    <t>VARIABEL-KOMMENTAR</t>
  </si>
  <si>
    <t>Tabellhuvud:</t>
  </si>
  <si>
    <t xml:space="preserve">LONGI </t>
  </si>
  <si>
    <t>POSYS</t>
  </si>
  <si>
    <t>COMNT_VISIT</t>
  </si>
  <si>
    <t>COMNT_SAMP</t>
  </si>
  <si>
    <t>PROV-KOMMENTAR</t>
  </si>
  <si>
    <t>VATTENDJUP (m)</t>
  </si>
  <si>
    <t>PROVTAGNINGSLABORATORIUM (Kod)</t>
  </si>
  <si>
    <t>PROVTAGARTYP (Kod)</t>
  </si>
  <si>
    <t>PROVTAGNINGSVOLYM (l)</t>
  </si>
  <si>
    <r>
      <t>PROVTGNINGSAREA (cm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</si>
  <si>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FIXERINGSMETOD (Kod)</t>
  </si>
  <si>
    <r>
      <t>SÅLLETS MASKVIDD (</t>
    </r>
    <r>
      <rPr>
        <b/>
        <sz val="10"/>
        <rFont val="Arial"/>
        <family val="2"/>
      </rPr>
      <t>μ</t>
    </r>
    <r>
      <rPr>
        <b/>
        <sz val="10"/>
        <rFont val="Arial"/>
        <family val="2"/>
      </rPr>
      <t>m)</t>
    </r>
  </si>
  <si>
    <t>FAUNA/FLORA (Y/N)</t>
  </si>
  <si>
    <t>UTVECKLINGSSTADIUM (Kod)</t>
  </si>
  <si>
    <t>ARTFLAGGA (Kod)</t>
  </si>
  <si>
    <t>VÅTVIKT (g)</t>
  </si>
  <si>
    <t>ANALYSLABORATORIUM (Kod)</t>
  </si>
  <si>
    <t>RÄKNADE INDIVIDER (st)</t>
  </si>
  <si>
    <t>År</t>
  </si>
  <si>
    <t>YYYY</t>
  </si>
  <si>
    <t>Beskrivning av hur positionen bestämts</t>
  </si>
  <si>
    <t>m</t>
  </si>
  <si>
    <t>Vattendjupet vid stationen (m)</t>
  </si>
  <si>
    <t>SDTYP</t>
  </si>
  <si>
    <t>Sedimenttyp</t>
  </si>
  <si>
    <t>Fritextbeskrivning av sedimentet</t>
  </si>
  <si>
    <t>Besöks-kommentar</t>
  </si>
  <si>
    <t>Fritext-kommentar om besöket</t>
  </si>
  <si>
    <t>Prov-id</t>
  </si>
  <si>
    <t xml:space="preserve">Prov-kommentar </t>
  </si>
  <si>
    <t>Fritext-kommentar om provet</t>
  </si>
  <si>
    <t>METODDOKUMENT</t>
  </si>
  <si>
    <t>SEDIMENTTYP</t>
  </si>
  <si>
    <t>Räknade individer</t>
  </si>
  <si>
    <t>st</t>
  </si>
  <si>
    <t>Våtvikt</t>
  </si>
  <si>
    <t>g</t>
  </si>
  <si>
    <t>Taxon namn</t>
  </si>
  <si>
    <t>Förklaring</t>
  </si>
  <si>
    <t>Tabellhuvud</t>
  </si>
  <si>
    <t>Enheter/Koder</t>
  </si>
  <si>
    <t>Kommentar</t>
  </si>
  <si>
    <t>POSITIONERINGSSYSTEM (Kod)</t>
  </si>
  <si>
    <t>Beställare</t>
  </si>
  <si>
    <t>ORDERER</t>
  </si>
  <si>
    <t>Provtagningsår</t>
  </si>
  <si>
    <t>Ett eller flera prover samlas in vid provtagningstillfället för analys</t>
  </si>
  <si>
    <t>En eller flera variabler tas fram genom analys av ett prov</t>
  </si>
  <si>
    <t>Variabel</t>
  </si>
  <si>
    <t>Datum när provet togs</t>
  </si>
  <si>
    <t>Våtvikt av de individer av samma taxon som påträffats i samma bottenhugg</t>
  </si>
  <si>
    <t>Latitud enligt SWEREF99 (i praktiken skiljer sig SWEREF99 endast 0.1m från WGS84) uttryckt som grader minuter och decimalminuter med valfritt antal decimaler. Antal decimaler ska återspegla precisionen i lägesbestämningen (0,1 minut = 185 m; 0,01 minut = 18,5 m;etc)</t>
  </si>
  <si>
    <t>Longitud enligt SWEREF99 (i praktiken skiljer sig SWEREF99 endast 0.1m från WGS84) uttryckt som grader minuter och decimalminuter med valfritt antal decimaler. Antal decimaler ska återspegla precisionen i lägesbestämningen (0,1 minut = 185 m; 0,01 minut = 18,5 m;etc)</t>
  </si>
  <si>
    <t>text/siffror</t>
  </si>
  <si>
    <t>PROJ</t>
  </si>
  <si>
    <t>Projekt/Undersökning</t>
  </si>
  <si>
    <t>kod</t>
  </si>
  <si>
    <t xml:space="preserve">kod </t>
  </si>
  <si>
    <r>
      <t>cm</t>
    </r>
    <r>
      <rPr>
        <vertAlign val="superscript"/>
        <sz val="10"/>
        <rFont val="Arial"/>
        <family val="2"/>
      </rPr>
      <t>2</t>
    </r>
  </si>
  <si>
    <t>BESTÄLLARE (Kod)</t>
  </si>
  <si>
    <t>Namnet på den station som provtagits</t>
  </si>
  <si>
    <t>Maskvidd på såll vid provtagningen</t>
  </si>
  <si>
    <t>Taxon-namn (t.ex. artnamn). Här kan inga kommentarer göras och SP, SPP, etc ska ej stå här.</t>
  </si>
  <si>
    <t>Antalet räknade individer av samma taxon som påträffats i samma bottenhugg</t>
  </si>
  <si>
    <t>Glödförlust</t>
  </si>
  <si>
    <t>%</t>
  </si>
  <si>
    <t>SED_DW_%</t>
  </si>
  <si>
    <t>Sedimentets procentuella torrvikt</t>
  </si>
  <si>
    <t>SEDIMENTETS PROCENTUELLA TORRVIKT (%)</t>
  </si>
  <si>
    <t>GLÖDFÖRLUST (%)</t>
  </si>
  <si>
    <t>LOIGN</t>
  </si>
  <si>
    <t>Provets beteckning ifall flera prover tagits vid samma besök på stationen</t>
  </si>
  <si>
    <t>Konservereingsmetod</t>
  </si>
  <si>
    <t>HSUL_SMELL</t>
  </si>
  <si>
    <t>Doft av svavelväte</t>
  </si>
  <si>
    <t>Svavelvätedoft</t>
  </si>
  <si>
    <t>Visar om ett prov innehåller (Y) eller inte innehåller (N) målgruppen. För zoobenthos betyder N att ingen fauna påträffats (men flora kan ändå finnas i provet)</t>
  </si>
  <si>
    <t>Artflagga för att specificera osäkerhet i artnamn (tex. SPP, SP). Fylls inte i om ingen osäkerhet föreligger</t>
  </si>
  <si>
    <t>Referens till dokument som beskriver provtagnings- och analysmetod</t>
  </si>
  <si>
    <t>DTYPE</t>
  </si>
  <si>
    <t>Datatyp</t>
  </si>
  <si>
    <t>RLABO</t>
  </si>
  <si>
    <t>Rapporterande institut</t>
  </si>
  <si>
    <t>REPBY</t>
  </si>
  <si>
    <t>Rapporterat av</t>
  </si>
  <si>
    <t>COMNT_DN</t>
  </si>
  <si>
    <t>Kommentarer</t>
  </si>
  <si>
    <t>version:</t>
  </si>
  <si>
    <t>Denna fil innehåller följande kalkylblad:</t>
  </si>
  <si>
    <t>format:</t>
  </si>
  <si>
    <t>Kolumner</t>
  </si>
  <si>
    <t>Kolumnförklaring</t>
  </si>
  <si>
    <t xml:space="preserve"> -färdig mall att fylla i och sända till datavärd</t>
  </si>
  <si>
    <t xml:space="preserve"> -beskrivning av fält och enheter</t>
  </si>
  <si>
    <t>FORMAT</t>
  </si>
  <si>
    <t>VERSION</t>
  </si>
  <si>
    <t>Formatnamn enligt ovan</t>
  </si>
  <si>
    <t>Version enligt ovan</t>
  </si>
  <si>
    <t>SVAVELVÄTEDOFT (Kod)</t>
  </si>
  <si>
    <t>Kod för t.ex. den myndighet eller det vattenvårdsförbund som beställt provtagningen</t>
  </si>
  <si>
    <t>IDENTIFIERAD AV</t>
  </si>
  <si>
    <t>ZB_REG</t>
  </si>
  <si>
    <t>Kod för laboratorium som samlat in proverna</t>
  </si>
  <si>
    <t>Kod för laboratorium som utfört analysen</t>
  </si>
  <si>
    <t>exempel:</t>
  </si>
  <si>
    <t>KVALITETS-FLAGGA (Kod)</t>
  </si>
  <si>
    <t>QFLAG</t>
  </si>
  <si>
    <t>Kvalitets-flagga</t>
  </si>
  <si>
    <t>Kvalitets-flagga som beskriver mätvärdets pålitlighet enligt utföraren. En förklaring till mätvärden märkta S bör anges i fältet COMNT_VAR</t>
  </si>
  <si>
    <t>PROJEKT/UNDERSÖKNING (Kod)</t>
  </si>
  <si>
    <t>PROJEKTNAMN</t>
  </si>
  <si>
    <t>PROJ_NAME</t>
  </si>
  <si>
    <t>Kod för det projekt eller undersökning där provtagningen ingår</t>
  </si>
  <si>
    <t>SIKTDJUP (m)</t>
  </si>
  <si>
    <t>SECCHI</t>
  </si>
  <si>
    <t>REDOX</t>
  </si>
  <si>
    <t>REDOXPOTENTIAL (mV)</t>
  </si>
  <si>
    <t>Secchidjup</t>
  </si>
  <si>
    <t>Redoxpotential</t>
  </si>
  <si>
    <t>mV</t>
  </si>
  <si>
    <t>Siktdjupet i meter</t>
  </si>
  <si>
    <t>Sedimentets elektriska potential</t>
  </si>
  <si>
    <t>SEDDEPTH</t>
  </si>
  <si>
    <t>MÄTDJUPET I SEDIMENTET</t>
  </si>
  <si>
    <t>Sedimentdjup</t>
  </si>
  <si>
    <t>cm</t>
  </si>
  <si>
    <t>Hur långt ner i sedimentet som mätningen gjorts</t>
  </si>
  <si>
    <t>MPROG</t>
  </si>
  <si>
    <t>SMPSTIME</t>
  </si>
  <si>
    <t>SMPDEP</t>
  </si>
  <si>
    <t>TYP AV UNDERSÖKNINGSPROGRAM</t>
  </si>
  <si>
    <t>PROVTAGNINGSTID</t>
  </si>
  <si>
    <t>PROVTAGNINGSDJUP</t>
  </si>
  <si>
    <t>Programtyp</t>
  </si>
  <si>
    <t>Kod för vilken typ av undersökning det rör sig om</t>
  </si>
  <si>
    <t>HH:MM</t>
  </si>
  <si>
    <t>Provtagningstid</t>
  </si>
  <si>
    <t>Provtagningsdjup</t>
  </si>
  <si>
    <t>Djupet provet tas på</t>
  </si>
  <si>
    <t>Tiden då provet tas</t>
  </si>
  <si>
    <t>VENDELSÖARKIPELAGEN</t>
  </si>
  <si>
    <t>NLST</t>
  </si>
  <si>
    <t>RECIP</t>
  </si>
  <si>
    <t>VE1</t>
  </si>
  <si>
    <t>5718.65</t>
  </si>
  <si>
    <t>1206.10</t>
  </si>
  <si>
    <t>DGP</t>
  </si>
  <si>
    <t>PAG</t>
  </si>
  <si>
    <t>Abra alba</t>
  </si>
  <si>
    <t>SM</t>
  </si>
  <si>
    <t>FOR</t>
  </si>
  <si>
    <t>Y</t>
  </si>
  <si>
    <t>Naturvårdsverkets Handbok för miljöövervakning (Leonardsson 2004)</t>
  </si>
  <si>
    <t>Ampelisca brevicornis</t>
  </si>
  <si>
    <t>Ampharete baltica</t>
  </si>
  <si>
    <t>Aoridae</t>
  </si>
  <si>
    <t>indet</t>
  </si>
  <si>
    <t>Aricidea cerutti</t>
  </si>
  <si>
    <t>Diastylis rathkei</t>
  </si>
  <si>
    <t>Hydrachtinia carnea</t>
  </si>
  <si>
    <t>cf</t>
  </si>
  <si>
    <t>Corbula gibba</t>
  </si>
  <si>
    <t>Chamelea striatula</t>
  </si>
  <si>
    <t>Eteone longa</t>
  </si>
  <si>
    <t>Eudorella truncatula</t>
  </si>
  <si>
    <t>Galathowenia oculata</t>
  </si>
  <si>
    <t>Nassarius reticulatus</t>
  </si>
  <si>
    <t>Heteromastus filiformis</t>
  </si>
  <si>
    <t>Mya truncata</t>
  </si>
  <si>
    <t>Chaetozone setosa</t>
  </si>
  <si>
    <t>Nemertea</t>
  </si>
  <si>
    <t>Nephtys caeca</t>
  </si>
  <si>
    <t>Nephtys hombergii</t>
  </si>
  <si>
    <t>Nephtys longosetosa</t>
  </si>
  <si>
    <t>Nucula nitidosa</t>
  </si>
  <si>
    <t>Oligochaeta</t>
  </si>
  <si>
    <t>Parvicardium ovale</t>
  </si>
  <si>
    <t>Cultellus pellucidus</t>
  </si>
  <si>
    <t>Philine aperta</t>
  </si>
  <si>
    <t>Pholoe baltica</t>
  </si>
  <si>
    <t>Pusillina sarsi</t>
  </si>
  <si>
    <t>Phoronis muelleri</t>
  </si>
  <si>
    <t>Prionospio fallax</t>
  </si>
  <si>
    <t>Scalibregma inflatum</t>
  </si>
  <si>
    <t>Scoloplos amiger</t>
  </si>
  <si>
    <t>Spiophanes bombyx</t>
  </si>
  <si>
    <t>Terebellides stroemi</t>
  </si>
  <si>
    <t>Thracia phaseolina</t>
  </si>
  <si>
    <t>Edwardsia</t>
  </si>
  <si>
    <t>sp</t>
  </si>
  <si>
    <t>Pariambus typicus</t>
  </si>
  <si>
    <t>Capitella capitata</t>
  </si>
  <si>
    <t>Mysella bidentata</t>
  </si>
  <si>
    <t>Scolelepis squamata</t>
  </si>
  <si>
    <t>Sandig silt</t>
  </si>
  <si>
    <t>N</t>
  </si>
  <si>
    <t>HAPS</t>
  </si>
  <si>
    <t>OBS! (saknas det kolumner i rapporteringsmallen var vänlig kontakta datavärd)</t>
  </si>
  <si>
    <t>Exempel</t>
  </si>
  <si>
    <t xml:space="preserve"> - exempel på hur mallen skall fyllas i finns i respektive mall</t>
  </si>
  <si>
    <t>Beställare av provtagning</t>
  </si>
  <si>
    <t>Projektkod för data</t>
  </si>
  <si>
    <t>DESCR</t>
  </si>
  <si>
    <t>Beskrivning av datasetet (fritext)</t>
  </si>
  <si>
    <t xml:space="preserve">Var? När? Hur? Varför? Beskriv kortfattat datasetet. </t>
  </si>
  <si>
    <t>Förhållanden vid provtagning</t>
  </si>
  <si>
    <t>Sampling conditions</t>
  </si>
  <si>
    <t>Beskriver förhållandena vid provtaning</t>
  </si>
  <si>
    <t>Vindriktning</t>
  </si>
  <si>
    <t>WINDIR_CODE</t>
  </si>
  <si>
    <t>Vindhastighet</t>
  </si>
  <si>
    <t>WINSP</t>
  </si>
  <si>
    <t>m/s</t>
  </si>
  <si>
    <t>Vindhastighet vid provtagning i m/s</t>
  </si>
  <si>
    <t>Lufttemperatur</t>
  </si>
  <si>
    <t>AIRTEMP</t>
  </si>
  <si>
    <t>°C</t>
  </si>
  <si>
    <t>Lufttemperatur vid provtagning i °C</t>
  </si>
  <si>
    <t>Luftrryck</t>
  </si>
  <si>
    <t>AIRPRES</t>
  </si>
  <si>
    <t>hPa</t>
  </si>
  <si>
    <t>Lufttryck vid provtagning i hPa</t>
  </si>
  <si>
    <t>Väder</t>
  </si>
  <si>
    <t>WEATH</t>
  </si>
  <si>
    <t>Väder vid provtagning enligt kodlistan</t>
  </si>
  <si>
    <t>Moln</t>
  </si>
  <si>
    <t>CLOUD</t>
  </si>
  <si>
    <t>Molnighet vid provtagning enligt kodlistan</t>
  </si>
  <si>
    <t>Sjöhävning</t>
  </si>
  <si>
    <t>WAVES</t>
  </si>
  <si>
    <t>Sjöhävning vid provtagning enligt kodlistan</t>
  </si>
  <si>
    <t>Is</t>
  </si>
  <si>
    <t>ICEOB</t>
  </si>
  <si>
    <t>Isförhållanden vid provtagning enligt kodlistan</t>
  </si>
  <si>
    <t>Siktdjup</t>
  </si>
  <si>
    <t>Siktdjup vid provtagning i m</t>
  </si>
  <si>
    <t>Kvalitetstecken Siktdjup</t>
  </si>
  <si>
    <t>Q_SECCHI</t>
  </si>
  <si>
    <t xml:space="preserve">Enligt kodlistan. (Om Siktdjupet överstiger vattendjupet används kvalitetstecknet &gt; (större än)) </t>
  </si>
  <si>
    <t>Vindriktning (grader)</t>
  </si>
  <si>
    <t>Vindhastighet (kod)</t>
  </si>
  <si>
    <t>Lufttemperatur (kod)</t>
  </si>
  <si>
    <t xml:space="preserve">Luftrryck (kod) </t>
  </si>
  <si>
    <t>Väder (kod)</t>
  </si>
  <si>
    <t>Moln (kod)</t>
  </si>
  <si>
    <t>Sjöhävning (kod)</t>
  </si>
  <si>
    <t>Is (kod)</t>
  </si>
  <si>
    <t>Siktdjup (m)</t>
  </si>
  <si>
    <t>Q-flag Siktdjup (kod)</t>
  </si>
  <si>
    <t>WINDIR</t>
  </si>
  <si>
    <t>7.9</t>
  </si>
  <si>
    <t>Är analysen ackrediterad? (J/N)</t>
  </si>
  <si>
    <t>ACKR_ANA</t>
  </si>
  <si>
    <t>Y/N</t>
  </si>
  <si>
    <t>Kommentarer som rör mätvärden</t>
  </si>
  <si>
    <t>När den ifyllda mallen sänds till datavärden måste också nedanstående informationfyllas i.</t>
  </si>
  <si>
    <t>Vindhastighet (m/s)</t>
  </si>
  <si>
    <r>
      <t>Lufttemperatur (</t>
    </r>
    <r>
      <rPr>
        <b/>
        <sz val="11"/>
        <rFont val="Calibri"/>
        <family val="2"/>
      </rPr>
      <t>°C</t>
    </r>
    <r>
      <rPr>
        <b/>
        <sz val="11"/>
        <rFont val="Calibri"/>
        <family val="2"/>
      </rPr>
      <t>)</t>
    </r>
  </si>
  <si>
    <t xml:space="preserve">Luftrryck (hPa) </t>
  </si>
  <si>
    <t>Fylls i av dataleverantör</t>
  </si>
  <si>
    <t>Zoobenthos</t>
  </si>
  <si>
    <t>REG Norrbottens län</t>
  </si>
  <si>
    <t>Svea Bengtsson</t>
  </si>
  <si>
    <t>Länsstyrelsen Norrbotten</t>
  </si>
  <si>
    <t>Uppdaterad kodlista hittas på SMHIs hemsida.  http://www.smhi.se/oceanografi/oce_info_data/shark_web/downloads/codelist_SMHI.xlsx</t>
  </si>
  <si>
    <t>Vindriktning (kod)</t>
  </si>
  <si>
    <t>Vindriktning i kod (från) vid provtagning.</t>
  </si>
  <si>
    <t>Y/N om analyserande laboratorie är ackrediterat</t>
  </si>
  <si>
    <t>Ackreditering analys (Y/N)</t>
  </si>
  <si>
    <t>STIME</t>
  </si>
  <si>
    <t>SEDIMENTFÄRG (KLASS)</t>
  </si>
  <si>
    <t>COLOUR_SED_C</t>
  </si>
  <si>
    <t>Sedimentfärg</t>
  </si>
  <si>
    <t>klass</t>
  </si>
  <si>
    <t>Färgkod enligt Rock colour chart. Provtagning med sedimentpropp</t>
  </si>
  <si>
    <t>Den procentuella minskningen av sedimentets torrvikt vid förbränning. Provtagning med sedimentpropp.</t>
  </si>
  <si>
    <t>Den procentuella andelen av sedimentets våtvikt som utgörs av torrvikt. Provtagning med sedimentpropp.</t>
  </si>
  <si>
    <t>*</t>
  </si>
  <si>
    <t>Ackreditering provtagning (Y/N)</t>
  </si>
  <si>
    <t>ACKR_SMP</t>
  </si>
  <si>
    <t>Y/N om provtagande laboratorie är ackrediterat</t>
  </si>
  <si>
    <t>Stjärnor är obligatoriska fält</t>
  </si>
  <si>
    <t>Taxonom</t>
  </si>
  <si>
    <t>SHIPC</t>
  </si>
  <si>
    <t>VATTENDJUP VID STATIONEN (m)</t>
  </si>
  <si>
    <t xml:space="preserve">Fartyg/provtagningsplattform </t>
  </si>
  <si>
    <t>Kod för ett specifikt fartyg</t>
  </si>
  <si>
    <t>FARTYG/PROVTAGNINGSPLATTFORM (kod)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</si>
</sst>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"/>
      <name val="Verdana"/>
      <family val="2"/>
    </font>
    <font>
      <b/>
      <sz val="10"/>
      <color indexed="9"/>
      <name val="Arial"/>
      <family val="2"/>
    </font>
    <font>
      <sz val="10"/>
      <color indexed="55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indexed="81"/>
      <name val="Tahoma"/>
      <family val="2"/>
    </font>
    <font>
      <sz val="8"/>
      <color indexed="81"/>
      <name val="Arial"/>
      <family val="2"/>
    </font>
    <font>
      <b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Univers (W1)"/>
    </font>
    <font>
      <sz val="10"/>
      <color indexed="10"/>
      <name val="Arial"/>
      <family val="2"/>
    </font>
    <font>
      <sz val="9"/>
      <color indexed="8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5" fillId="0" borderId="0"/>
    <xf numFmtId="0" fontId="3" fillId="0" borderId="0"/>
    <xf numFmtId="0" fontId="31" fillId="0" borderId="0"/>
  </cellStyleXfs>
  <cellXfs count="15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3" fillId="0" borderId="0" xfId="0" applyFont="1" applyFill="1"/>
    <xf numFmtId="0" fontId="1" fillId="0" borderId="0" xfId="0" applyFont="1" applyFill="1" applyBorder="1" applyAlignment="1"/>
    <xf numFmtId="49" fontId="3" fillId="0" borderId="0" xfId="0" applyNumberFormat="1" applyFont="1" applyFill="1"/>
    <xf numFmtId="0" fontId="1" fillId="0" borderId="0" xfId="0" applyFont="1" applyAlignment="1"/>
    <xf numFmtId="0" fontId="0" fillId="0" borderId="0" xfId="0" applyFill="1" applyBorder="1" applyAlignment="1"/>
    <xf numFmtId="49" fontId="3" fillId="0" borderId="0" xfId="0" applyNumberFormat="1" applyFont="1" applyAlignment="1"/>
    <xf numFmtId="0" fontId="1" fillId="0" borderId="0" xfId="0" applyFont="1" applyFill="1"/>
    <xf numFmtId="0" fontId="0" fillId="0" borderId="0" xfId="0" applyFill="1"/>
    <xf numFmtId="49" fontId="0" fillId="0" borderId="0" xfId="0" applyNumberFormat="1" applyFill="1"/>
    <xf numFmtId="0" fontId="3" fillId="0" borderId="0" xfId="0" applyFont="1" applyFill="1" applyBorder="1"/>
    <xf numFmtId="49" fontId="0" fillId="0" borderId="0" xfId="0" applyNumberFormat="1" applyFill="1" applyBorder="1"/>
    <xf numFmtId="49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Border="1" applyAlignment="1"/>
    <xf numFmtId="0" fontId="13" fillId="2" borderId="0" xfId="0" applyFont="1" applyFill="1"/>
    <xf numFmtId="0" fontId="14" fillId="3" borderId="0" xfId="0" applyFont="1" applyFill="1"/>
    <xf numFmtId="0" fontId="0" fillId="0" borderId="0" xfId="0" applyFill="1" applyBorder="1"/>
    <xf numFmtId="0" fontId="12" fillId="0" borderId="1" xfId="0" applyFont="1" applyFill="1" applyBorder="1"/>
    <xf numFmtId="0" fontId="13" fillId="4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3" fillId="0" borderId="0" xfId="0" applyFont="1"/>
    <xf numFmtId="0" fontId="0" fillId="0" borderId="0" xfId="0" applyBorder="1" applyAlignment="1"/>
    <xf numFmtId="0" fontId="3" fillId="0" borderId="0" xfId="0" applyFont="1" applyBorder="1" applyAlignment="1"/>
    <xf numFmtId="0" fontId="1" fillId="0" borderId="0" xfId="0" applyFont="1" applyBorder="1" applyAlignment="1"/>
    <xf numFmtId="0" fontId="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Border="1" applyAlignment="1"/>
    <xf numFmtId="0" fontId="10" fillId="0" borderId="0" xfId="0" applyFont="1" applyFill="1" applyBorder="1" applyAlignment="1">
      <alignment horizontal="left"/>
    </xf>
    <xf numFmtId="49" fontId="0" fillId="0" borderId="0" xfId="0" applyNumberFormat="1" applyFill="1" applyAlignment="1"/>
    <xf numFmtId="0" fontId="13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left"/>
    </xf>
    <xf numFmtId="0" fontId="20" fillId="0" borderId="2" xfId="0" applyFont="1" applyFill="1" applyBorder="1" applyAlignment="1"/>
    <xf numFmtId="0" fontId="2" fillId="0" borderId="0" xfId="0" applyFont="1" applyAlignment="1"/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/>
    <xf numFmtId="0" fontId="2" fillId="0" borderId="2" xfId="0" applyFont="1" applyFill="1" applyBorder="1"/>
    <xf numFmtId="0" fontId="2" fillId="0" borderId="2" xfId="0" applyNumberFormat="1" applyFont="1" applyBorder="1" applyAlignment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6" fillId="0" borderId="2" xfId="0" applyFont="1" applyBorder="1"/>
    <xf numFmtId="0" fontId="14" fillId="0" borderId="0" xfId="0" applyFont="1" applyFill="1"/>
    <xf numFmtId="0" fontId="21" fillId="0" borderId="2" xfId="0" applyFont="1" applyFill="1" applyBorder="1" applyAlignment="1"/>
    <xf numFmtId="0" fontId="0" fillId="0" borderId="0" xfId="0" applyFill="1" applyBorder="1" applyAlignment="1">
      <alignment horizontal="left"/>
    </xf>
    <xf numFmtId="0" fontId="13" fillId="0" borderId="0" xfId="0" applyFont="1" applyFill="1" applyAlignment="1"/>
    <xf numFmtId="49" fontId="3" fillId="0" borderId="0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/>
    <xf numFmtId="1" fontId="0" fillId="0" borderId="0" xfId="0" applyNumberFormat="1" applyBorder="1" applyAlignment="1"/>
    <xf numFmtId="0" fontId="31" fillId="0" borderId="0" xfId="3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Font="1" applyAlignment="1"/>
    <xf numFmtId="0" fontId="5" fillId="0" borderId="1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164" fontId="27" fillId="0" borderId="0" xfId="0" applyNumberFormat="1" applyFont="1" applyBorder="1" applyAlignment="1">
      <alignment horizontal="left"/>
    </xf>
    <xf numFmtId="0" fontId="28" fillId="0" borderId="0" xfId="0" applyFont="1" applyBorder="1"/>
    <xf numFmtId="0" fontId="28" fillId="0" borderId="0" xfId="2" applyFont="1" applyBorder="1"/>
    <xf numFmtId="2" fontId="28" fillId="0" borderId="0" xfId="2" applyNumberFormat="1" applyFont="1" applyBorder="1"/>
    <xf numFmtId="165" fontId="28" fillId="0" borderId="0" xfId="0" applyNumberFormat="1" applyFont="1" applyBorder="1"/>
    <xf numFmtId="0" fontId="26" fillId="0" borderId="0" xfId="1" applyFont="1" applyBorder="1"/>
    <xf numFmtId="2" fontId="3" fillId="0" borderId="0" xfId="0" applyNumberFormat="1" applyFont="1" applyBorder="1"/>
    <xf numFmtId="165" fontId="3" fillId="0" borderId="0" xfId="0" applyNumberFormat="1" applyFont="1" applyBorder="1"/>
    <xf numFmtId="0" fontId="33" fillId="0" borderId="0" xfId="0" applyFont="1"/>
    <xf numFmtId="0" fontId="33" fillId="0" borderId="0" xfId="0" applyFont="1" applyFill="1"/>
    <xf numFmtId="14" fontId="33" fillId="0" borderId="0" xfId="0" applyNumberFormat="1" applyFont="1" applyAlignment="1">
      <alignment horizontal="left"/>
    </xf>
    <xf numFmtId="0" fontId="34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Border="1" applyAlignment="1"/>
    <xf numFmtId="0" fontId="33" fillId="0" borderId="0" xfId="0" applyFont="1" applyAlignment="1">
      <alignment horizontal="left"/>
    </xf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35" fillId="0" borderId="0" xfId="0" applyFont="1"/>
    <xf numFmtId="0" fontId="33" fillId="0" borderId="0" xfId="0" applyFont="1" applyBorder="1"/>
    <xf numFmtId="0" fontId="36" fillId="0" borderId="0" xfId="0" applyFont="1" applyBorder="1" applyAlignment="1">
      <alignment horizontal="left"/>
    </xf>
    <xf numFmtId="0" fontId="36" fillId="0" borderId="0" xfId="0" applyFont="1" applyBorder="1" applyAlignment="1"/>
    <xf numFmtId="0" fontId="34" fillId="7" borderId="0" xfId="0" applyFont="1" applyFill="1" applyBorder="1" applyAlignment="1">
      <alignment horizontal="center"/>
    </xf>
    <xf numFmtId="0" fontId="37" fillId="0" borderId="2" xfId="0" applyFont="1" applyFill="1" applyBorder="1" applyAlignment="1"/>
    <xf numFmtId="0" fontId="33" fillId="0" borderId="2" xfId="0" applyFont="1" applyFill="1" applyBorder="1" applyAlignment="1"/>
    <xf numFmtId="0" fontId="36" fillId="0" borderId="2" xfId="0" applyFont="1" applyFill="1" applyBorder="1" applyAlignment="1"/>
    <xf numFmtId="0" fontId="33" fillId="0" borderId="0" xfId="0" applyFont="1" applyFill="1" applyAlignment="1"/>
    <xf numFmtId="0" fontId="33" fillId="0" borderId="0" xfId="0" applyFont="1" applyAlignment="1"/>
    <xf numFmtId="49" fontId="33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center"/>
    </xf>
    <xf numFmtId="0" fontId="34" fillId="0" borderId="1" xfId="0" applyFont="1" applyFill="1" applyBorder="1" applyAlignment="1"/>
    <xf numFmtId="0" fontId="13" fillId="5" borderId="0" xfId="0" applyFont="1" applyFill="1" applyAlignment="1" applyProtection="1">
      <alignment horizontal="center"/>
      <protection locked="0"/>
    </xf>
    <xf numFmtId="0" fontId="33" fillId="0" borderId="3" xfId="0" applyFont="1" applyFill="1" applyBorder="1" applyAlignment="1"/>
    <xf numFmtId="0" fontId="13" fillId="6" borderId="0" xfId="0" applyFont="1" applyFill="1" applyAlignment="1" applyProtection="1">
      <alignment horizontal="center"/>
      <protection locked="0"/>
    </xf>
    <xf numFmtId="0" fontId="34" fillId="0" borderId="1" xfId="0" applyFont="1" applyFill="1" applyBorder="1" applyAlignment="1">
      <alignment horizontal="left"/>
    </xf>
    <xf numFmtId="49" fontId="33" fillId="0" borderId="0" xfId="0" applyNumberFormat="1" applyFont="1" applyFill="1"/>
    <xf numFmtId="49" fontId="3" fillId="0" borderId="0" xfId="0" applyNumberFormat="1" applyFont="1"/>
    <xf numFmtId="0" fontId="33" fillId="0" borderId="3" xfId="0" applyFont="1" applyBorder="1"/>
    <xf numFmtId="0" fontId="38" fillId="0" borderId="0" xfId="0" applyFont="1"/>
    <xf numFmtId="0" fontId="32" fillId="7" borderId="0" xfId="0" applyFont="1" applyFill="1" applyBorder="1" applyAlignment="1">
      <alignment horizontal="center"/>
    </xf>
    <xf numFmtId="0" fontId="0" fillId="0" borderId="0" xfId="0" applyFont="1"/>
    <xf numFmtId="49" fontId="13" fillId="5" borderId="0" xfId="0" applyNumberFormat="1" applyFont="1" applyFill="1" applyAlignment="1" applyProtection="1">
      <alignment horizontal="center"/>
      <protection locked="0"/>
    </xf>
    <xf numFmtId="49" fontId="34" fillId="0" borderId="1" xfId="0" applyNumberFormat="1" applyFont="1" applyFill="1" applyBorder="1" applyAlignment="1"/>
    <xf numFmtId="49" fontId="33" fillId="0" borderId="3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Border="1"/>
    <xf numFmtId="49" fontId="0" fillId="0" borderId="0" xfId="0" applyNumberFormat="1" applyFill="1" applyAlignment="1">
      <alignment horizontal="center"/>
    </xf>
    <xf numFmtId="49" fontId="0" fillId="0" borderId="0" xfId="0" applyNumberFormat="1" applyBorder="1" applyAlignment="1"/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3" fillId="4" borderId="0" xfId="0" applyFont="1" applyFill="1" applyAlignment="1">
      <alignment horizontal="center"/>
    </xf>
    <xf numFmtId="0" fontId="1" fillId="0" borderId="1" xfId="0" applyFont="1" applyFill="1" applyBorder="1"/>
    <xf numFmtId="0" fontId="0" fillId="0" borderId="0" xfId="0" applyFont="1" applyFill="1" applyBorder="1" applyAlignment="1"/>
    <xf numFmtId="49" fontId="1" fillId="0" borderId="0" xfId="0" applyNumberFormat="1" applyFont="1" applyFill="1"/>
    <xf numFmtId="0" fontId="32" fillId="3" borderId="0" xfId="0" applyFont="1" applyFill="1" applyBorder="1" applyAlignment="1">
      <alignment horizontal="center" vertical="center"/>
    </xf>
    <xf numFmtId="0" fontId="39" fillId="4" borderId="0" xfId="0" applyFont="1" applyFill="1" applyAlignment="1">
      <alignment horizontal="center"/>
    </xf>
    <xf numFmtId="0" fontId="39" fillId="4" borderId="0" xfId="0" applyFont="1" applyFill="1" applyBorder="1" applyAlignment="1">
      <alignment horizontal="center"/>
    </xf>
    <xf numFmtId="0" fontId="33" fillId="0" borderId="0" xfId="0" applyFont="1" applyFill="1" applyBorder="1"/>
    <xf numFmtId="0" fontId="0" fillId="7" borderId="0" xfId="0" applyFill="1" applyBorder="1" applyAlignment="1"/>
    <xf numFmtId="0" fontId="0" fillId="8" borderId="0" xfId="0" applyFill="1" applyAlignment="1"/>
    <xf numFmtId="0" fontId="39" fillId="8" borderId="0" xfId="0" applyFont="1" applyFill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34" fillId="0" borderId="1" xfId="0" applyFont="1" applyBorder="1" applyAlignment="1"/>
    <xf numFmtId="0" fontId="33" fillId="0" borderId="2" xfId="0" applyFont="1" applyBorder="1" applyAlignment="1">
      <alignment horizontal="left"/>
    </xf>
    <xf numFmtId="0" fontId="33" fillId="0" borderId="0" xfId="0" applyNumberFormat="1" applyFont="1" applyFill="1" applyBorder="1" applyAlignment="1"/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0</xdr:col>
      <xdr:colOff>1333500</xdr:colOff>
      <xdr:row>0</xdr:row>
      <xdr:rowOff>0</xdr:rowOff>
    </xdr:to>
    <xdr:sp macro="" textlink="">
      <xdr:nvSpPr>
        <xdr:cNvPr id="5170" name="Text Box 50"/>
        <xdr:cNvSpPr txBox="1">
          <a:spLocks noChangeArrowheads="1"/>
        </xdr:cNvSpPr>
      </xdr:nvSpPr>
      <xdr:spPr bwMode="auto">
        <a:xfrm>
          <a:off x="114300" y="0"/>
          <a:ext cx="1219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Första provet från besöket 20070509 vid station Ka1.</a:t>
          </a:r>
          <a:endParaRPr lang="sv-SE"/>
        </a:p>
      </xdr:txBody>
    </xdr:sp>
    <xdr:clientData/>
  </xdr:twoCellAnchor>
  <xdr:twoCellAnchor>
    <xdr:from>
      <xdr:col>0</xdr:col>
      <xdr:colOff>123825</xdr:colOff>
      <xdr:row>0</xdr:row>
      <xdr:rowOff>0</xdr:rowOff>
    </xdr:from>
    <xdr:to>
      <xdr:col>0</xdr:col>
      <xdr:colOff>1390650</xdr:colOff>
      <xdr:row>0</xdr:row>
      <xdr:rowOff>0</xdr:rowOff>
    </xdr:to>
    <xdr:sp macro="" textlink="">
      <xdr:nvSpPr>
        <xdr:cNvPr id="5171" name="Text Box 51"/>
        <xdr:cNvSpPr txBox="1">
          <a:spLocks noChangeArrowheads="1"/>
        </xdr:cNvSpPr>
      </xdr:nvSpPr>
      <xdr:spPr bwMode="auto">
        <a:xfrm>
          <a:off x="123825" y="0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Andra provet från besöket 20070509 vid station Ka1.</a:t>
          </a:r>
          <a:endParaRPr lang="sv-SE"/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1390650</xdr:colOff>
      <xdr:row>0</xdr:row>
      <xdr:rowOff>0</xdr:rowOff>
    </xdr:to>
    <xdr:sp macro="" textlink="">
      <xdr:nvSpPr>
        <xdr:cNvPr id="5172" name="Text Box 52"/>
        <xdr:cNvSpPr txBox="1">
          <a:spLocks noChangeArrowheads="1"/>
        </xdr:cNvSpPr>
      </xdr:nvSpPr>
      <xdr:spPr bwMode="auto">
        <a:xfrm>
          <a:off x="66675" y="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Tredje provet från besöket 20070509 vid station Ka1.</a:t>
          </a:r>
          <a:endParaRPr lang="sv-SE"/>
        </a:p>
      </xdr:txBody>
    </xdr:sp>
    <xdr:clientData/>
  </xdr:twoCellAnchor>
  <xdr:twoCellAnchor>
    <xdr:from>
      <xdr:col>0</xdr:col>
      <xdr:colOff>57150</xdr:colOff>
      <xdr:row>0</xdr:row>
      <xdr:rowOff>0</xdr:rowOff>
    </xdr:from>
    <xdr:to>
      <xdr:col>0</xdr:col>
      <xdr:colOff>1390650</xdr:colOff>
      <xdr:row>0</xdr:row>
      <xdr:rowOff>0</xdr:rowOff>
    </xdr:to>
    <xdr:sp macro="" textlink="">
      <xdr:nvSpPr>
        <xdr:cNvPr id="5173" name="Text Box 53"/>
        <xdr:cNvSpPr txBox="1">
          <a:spLocks noChangeArrowheads="1"/>
        </xdr:cNvSpPr>
      </xdr:nvSpPr>
      <xdr:spPr bwMode="auto">
        <a:xfrm>
          <a:off x="57150" y="0"/>
          <a:ext cx="1333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Fjärde provet från besöket 20070509 vid station Ka1.</a:t>
          </a:r>
          <a:endParaRPr lang="sv-SE"/>
        </a:p>
      </xdr:txBody>
    </xdr:sp>
    <xdr:clientData/>
  </xdr:twoCellAnchor>
  <xdr:twoCellAnchor>
    <xdr:from>
      <xdr:col>0</xdr:col>
      <xdr:colOff>76200</xdr:colOff>
      <xdr:row>0</xdr:row>
      <xdr:rowOff>0</xdr:rowOff>
    </xdr:from>
    <xdr:to>
      <xdr:col>0</xdr:col>
      <xdr:colOff>1371600</xdr:colOff>
      <xdr:row>0</xdr:row>
      <xdr:rowOff>0</xdr:rowOff>
    </xdr:to>
    <xdr:sp macro="" textlink="">
      <xdr:nvSpPr>
        <xdr:cNvPr id="5175" name="Text Box 55"/>
        <xdr:cNvSpPr txBox="1">
          <a:spLocks noChangeArrowheads="1"/>
        </xdr:cNvSpPr>
      </xdr:nvSpPr>
      <xdr:spPr bwMode="auto">
        <a:xfrm>
          <a:off x="76200" y="0"/>
          <a:ext cx="1295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Första provet från besöket 20070509 vid station Ka2.</a:t>
          </a:r>
          <a:endParaRPr lang="sv-SE"/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1390650</xdr:colOff>
      <xdr:row>0</xdr:row>
      <xdr:rowOff>0</xdr:rowOff>
    </xdr:to>
    <xdr:sp macro="" textlink="">
      <xdr:nvSpPr>
        <xdr:cNvPr id="5176" name="Text Box 56"/>
        <xdr:cNvSpPr txBox="1">
          <a:spLocks noChangeArrowheads="1"/>
        </xdr:cNvSpPr>
      </xdr:nvSpPr>
      <xdr:spPr bwMode="auto">
        <a:xfrm>
          <a:off x="28575" y="0"/>
          <a:ext cx="1362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Andra provet från besöket 20070509 vid station Ka2.</a:t>
          </a:r>
          <a:endParaRPr lang="sv-SE"/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1390650</xdr:colOff>
      <xdr:row>0</xdr:row>
      <xdr:rowOff>0</xdr:rowOff>
    </xdr:to>
    <xdr:sp macro="" textlink="">
      <xdr:nvSpPr>
        <xdr:cNvPr id="5177" name="Text Box 57"/>
        <xdr:cNvSpPr txBox="1">
          <a:spLocks noChangeArrowheads="1"/>
        </xdr:cNvSpPr>
      </xdr:nvSpPr>
      <xdr:spPr bwMode="auto">
        <a:xfrm>
          <a:off x="19050" y="0"/>
          <a:ext cx="1371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Tredje provet från besöket 20070509 vid station Ka2.</a:t>
          </a:r>
          <a:endParaRPr lang="sv-SE"/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1390650</xdr:colOff>
      <xdr:row>0</xdr:row>
      <xdr:rowOff>0</xdr:rowOff>
    </xdr:to>
    <xdr:sp macro="" textlink="">
      <xdr:nvSpPr>
        <xdr:cNvPr id="5178" name="Text Box 58"/>
        <xdr:cNvSpPr txBox="1">
          <a:spLocks noChangeArrowheads="1"/>
        </xdr:cNvSpPr>
      </xdr:nvSpPr>
      <xdr:spPr bwMode="auto">
        <a:xfrm>
          <a:off x="66675" y="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Fjärde provet från besöket 20070509 vid station Ka2.</a:t>
          </a:r>
          <a:endParaRPr lang="sv-SE"/>
        </a:p>
      </xdr:txBody>
    </xdr:sp>
    <xdr:clientData/>
  </xdr:twoCellAnchor>
  <xdr:twoCellAnchor>
    <xdr:from>
      <xdr:col>0</xdr:col>
      <xdr:colOff>0</xdr:colOff>
      <xdr:row>2</xdr:row>
      <xdr:rowOff>152400</xdr:rowOff>
    </xdr:from>
    <xdr:to>
      <xdr:col>0</xdr:col>
      <xdr:colOff>3971925</xdr:colOff>
      <xdr:row>3</xdr:row>
      <xdr:rowOff>0</xdr:rowOff>
    </xdr:to>
    <xdr:sp macro="" textlink="">
      <xdr:nvSpPr>
        <xdr:cNvPr id="5357" name="Text Box 237"/>
        <xdr:cNvSpPr txBox="1">
          <a:spLocks noChangeArrowheads="1"/>
        </xdr:cNvSpPr>
      </xdr:nvSpPr>
      <xdr:spPr bwMode="auto">
        <a:xfrm>
          <a:off x="0" y="504825"/>
          <a:ext cx="39719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Gula textrutor samt avskiljande linjer mellan proverna avseer att förtydliga exemplet. Varken textrutor eller linjer skall rapporteras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workbookViewId="0"/>
  </sheetViews>
  <sheetFormatPr defaultRowHeight="15"/>
  <cols>
    <col min="1" max="1" width="16.5703125" style="96" customWidth="1"/>
    <col min="2" max="3" width="48.28515625" style="96" customWidth="1"/>
    <col min="4" max="4" width="39.7109375" style="96" bestFit="1" customWidth="1"/>
    <col min="5" max="16384" width="9.140625" style="96"/>
  </cols>
  <sheetData>
    <row r="3" spans="1:4">
      <c r="A3" s="96" t="s">
        <v>160</v>
      </c>
      <c r="B3" s="97" t="s">
        <v>172</v>
      </c>
      <c r="C3" s="97"/>
    </row>
    <row r="4" spans="1:4">
      <c r="A4" s="96" t="s">
        <v>158</v>
      </c>
      <c r="B4" s="98">
        <v>42782</v>
      </c>
      <c r="C4" s="98"/>
    </row>
    <row r="6" spans="1:4">
      <c r="A6" s="99" t="s">
        <v>159</v>
      </c>
    </row>
    <row r="7" spans="1:4">
      <c r="A7" s="97" t="s">
        <v>161</v>
      </c>
      <c r="B7" s="97" t="s">
        <v>163</v>
      </c>
      <c r="C7" s="97"/>
      <c r="D7" s="97" t="s">
        <v>268</v>
      </c>
    </row>
    <row r="8" spans="1:4">
      <c r="A8" s="97" t="s">
        <v>162</v>
      </c>
      <c r="B8" s="97" t="s">
        <v>164</v>
      </c>
      <c r="C8" s="97"/>
      <c r="D8" s="97"/>
    </row>
    <row r="9" spans="1:4">
      <c r="A9" s="97" t="s">
        <v>269</v>
      </c>
      <c r="B9" s="97" t="s">
        <v>270</v>
      </c>
      <c r="C9" s="97"/>
      <c r="D9" s="97"/>
    </row>
    <row r="12" spans="1:4">
      <c r="A12" s="96" t="s">
        <v>326</v>
      </c>
    </row>
    <row r="13" spans="1:4">
      <c r="C13" s="126" t="s">
        <v>330</v>
      </c>
      <c r="D13" s="96" t="s">
        <v>175</v>
      </c>
    </row>
    <row r="14" spans="1:4">
      <c r="A14" s="100" t="s">
        <v>31</v>
      </c>
      <c r="B14" s="101" t="s">
        <v>116</v>
      </c>
      <c r="C14" s="101"/>
      <c r="D14" s="102">
        <v>2003</v>
      </c>
    </row>
    <row r="15" spans="1:4">
      <c r="A15" s="100" t="s">
        <v>150</v>
      </c>
      <c r="B15" s="101" t="s">
        <v>151</v>
      </c>
      <c r="C15" s="101"/>
      <c r="D15" s="102" t="s">
        <v>331</v>
      </c>
    </row>
    <row r="16" spans="1:4">
      <c r="A16" s="100" t="s">
        <v>115</v>
      </c>
      <c r="B16" s="101" t="s">
        <v>271</v>
      </c>
      <c r="C16" s="101"/>
      <c r="D16" s="128" t="s">
        <v>334</v>
      </c>
    </row>
    <row r="17" spans="1:4">
      <c r="A17" s="100" t="s">
        <v>125</v>
      </c>
      <c r="B17" s="103" t="s">
        <v>272</v>
      </c>
      <c r="C17" s="103"/>
      <c r="D17" s="97" t="s">
        <v>332</v>
      </c>
    </row>
    <row r="18" spans="1:4">
      <c r="A18" s="100" t="s">
        <v>152</v>
      </c>
      <c r="B18" s="101" t="s">
        <v>153</v>
      </c>
      <c r="C18" s="101"/>
      <c r="D18" s="128" t="s">
        <v>334</v>
      </c>
    </row>
    <row r="19" spans="1:4">
      <c r="A19" s="100" t="s">
        <v>154</v>
      </c>
      <c r="B19" s="101" t="s">
        <v>155</v>
      </c>
      <c r="C19" s="101"/>
      <c r="D19" s="102" t="s">
        <v>333</v>
      </c>
    </row>
    <row r="20" spans="1:4">
      <c r="A20" s="100" t="s">
        <v>156</v>
      </c>
      <c r="B20" s="101" t="s">
        <v>157</v>
      </c>
      <c r="C20" s="101"/>
      <c r="D20" s="102"/>
    </row>
    <row r="21" spans="1:4">
      <c r="A21" s="104" t="s">
        <v>165</v>
      </c>
      <c r="B21" s="103" t="s">
        <v>167</v>
      </c>
      <c r="C21" s="103"/>
      <c r="D21" s="105" t="s">
        <v>172</v>
      </c>
    </row>
    <row r="22" spans="1:4">
      <c r="A22" s="104" t="s">
        <v>166</v>
      </c>
      <c r="B22" s="103" t="s">
        <v>168</v>
      </c>
      <c r="C22" s="103"/>
      <c r="D22" s="98">
        <f>B4</f>
        <v>42782</v>
      </c>
    </row>
    <row r="23" spans="1:4">
      <c r="A23" s="97" t="s">
        <v>273</v>
      </c>
      <c r="B23" s="106" t="s">
        <v>274</v>
      </c>
      <c r="C23" s="106"/>
      <c r="D23" s="106" t="s">
        <v>275</v>
      </c>
    </row>
    <row r="24" spans="1:4">
      <c r="D24" s="107"/>
    </row>
    <row r="25" spans="1:4">
      <c r="A25" s="108" t="s">
        <v>335</v>
      </c>
      <c r="B25" s="109"/>
      <c r="C25" s="109"/>
      <c r="D25" s="107"/>
    </row>
    <row r="26" spans="1:4">
      <c r="A26" s="104"/>
      <c r="B26" s="101"/>
      <c r="C26" s="101"/>
      <c r="D26" s="107"/>
    </row>
    <row r="27" spans="1:4">
      <c r="A27" s="100"/>
      <c r="B27" s="101"/>
      <c r="C27" s="101"/>
      <c r="D27" s="107"/>
    </row>
    <row r="28" spans="1:4">
      <c r="A28" s="101"/>
      <c r="B28" s="101"/>
      <c r="C28" s="101"/>
      <c r="D28" s="107"/>
    </row>
    <row r="29" spans="1:4">
      <c r="A29" s="104"/>
      <c r="B29" s="101"/>
      <c r="C29" s="101"/>
      <c r="D29" s="107"/>
    </row>
    <row r="30" spans="1:4">
      <c r="A30" s="101"/>
      <c r="B30" s="103"/>
      <c r="C30" s="103"/>
      <c r="D30" s="107"/>
    </row>
    <row r="31" spans="1:4">
      <c r="D31" s="107"/>
    </row>
    <row r="32" spans="1:4">
      <c r="D32" s="107"/>
    </row>
    <row r="33" spans="4:4">
      <c r="D33" s="107"/>
    </row>
    <row r="34" spans="4:4">
      <c r="D34" s="107"/>
    </row>
    <row r="35" spans="4:4">
      <c r="D35" s="107"/>
    </row>
    <row r="36" spans="4:4">
      <c r="D36" s="107"/>
    </row>
    <row r="37" spans="4:4">
      <c r="D37" s="107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418"/>
  <sheetViews>
    <sheetView workbookViewId="0">
      <selection activeCell="I9" sqref="I9"/>
    </sheetView>
  </sheetViews>
  <sheetFormatPr defaultColWidth="11.85546875" defaultRowHeight="12.75"/>
  <cols>
    <col min="1" max="1" width="12.85546875" style="34" bestFit="1" customWidth="1"/>
    <col min="2" max="2" width="18.85546875" style="26" bestFit="1" customWidth="1"/>
    <col min="3" max="3" width="25.5703125" style="26" bestFit="1" customWidth="1"/>
    <col min="4" max="4" width="18.7109375" style="26" bestFit="1" customWidth="1"/>
    <col min="5" max="5" width="18.7109375" style="26" customWidth="1"/>
    <col min="6" max="6" width="23" style="26" bestFit="1" customWidth="1"/>
    <col min="7" max="7" width="8.85546875" style="26" bestFit="1" customWidth="1"/>
    <col min="8" max="8" width="11.140625" style="26" bestFit="1" customWidth="1"/>
    <col min="9" max="9" width="30.28515625" style="26" bestFit="1" customWidth="1"/>
    <col min="10" max="10" width="16" style="26" bestFit="1" customWidth="1"/>
    <col min="11" max="11" width="16.7109375" style="26" bestFit="1" customWidth="1"/>
    <col min="12" max="12" width="16.7109375" style="26" customWidth="1"/>
    <col min="13" max="13" width="21" style="26" bestFit="1" customWidth="1"/>
    <col min="14" max="14" width="8.7109375" style="134" bestFit="1" customWidth="1"/>
    <col min="15" max="28" width="8.7109375" style="26" customWidth="1"/>
    <col min="29" max="29" width="37.140625" style="26" bestFit="1" customWidth="1"/>
    <col min="30" max="30" width="22" style="26" bestFit="1" customWidth="1"/>
    <col min="31" max="33" width="22" style="26" customWidth="1"/>
    <col min="34" max="34" width="25.28515625" style="26" bestFit="1" customWidth="1"/>
    <col min="35" max="35" width="32.140625" style="12" bestFit="1" customWidth="1"/>
    <col min="36" max="36" width="14.140625" style="12" bestFit="1" customWidth="1"/>
    <col min="37" max="37" width="18.42578125" style="12" bestFit="1" customWidth="1"/>
    <col min="38" max="38" width="43.7109375" style="12" bestFit="1" customWidth="1"/>
    <col min="39" max="39" width="24" style="12" bestFit="1" customWidth="1"/>
    <col min="40" max="41" width="24" style="12" customWidth="1"/>
    <col min="42" max="42" width="19.140625" style="12" bestFit="1" customWidth="1"/>
    <col min="43" max="43" width="19.140625" style="26" bestFit="1" customWidth="1"/>
    <col min="44" max="44" width="13.5703125" style="26" bestFit="1" customWidth="1"/>
    <col min="45" max="45" width="18" style="27" bestFit="1" customWidth="1"/>
    <col min="46" max="46" width="28.42578125" style="12" bestFit="1" customWidth="1"/>
    <col min="47" max="49" width="28.42578125" style="12" customWidth="1"/>
    <col min="50" max="50" width="26.42578125" style="26" bestFit="1" customWidth="1"/>
    <col min="51" max="51" width="11.85546875" style="26" bestFit="1" customWidth="1"/>
    <col min="52" max="52" width="11.85546875" style="26" customWidth="1"/>
    <col min="53" max="53" width="26" style="26" bestFit="1" customWidth="1"/>
    <col min="54" max="54" width="16.85546875" style="26" bestFit="1" customWidth="1"/>
    <col min="55" max="55" width="18.28515625" style="26" bestFit="1" customWidth="1"/>
    <col min="56" max="56" width="29.28515625" style="26" bestFit="1" customWidth="1"/>
    <col min="57" max="57" width="23.28515625" style="26" bestFit="1" customWidth="1"/>
    <col min="58" max="16384" width="11.85546875" style="26"/>
  </cols>
  <sheetData>
    <row r="1" spans="1:62" ht="15">
      <c r="B1" s="35"/>
      <c r="C1" s="38"/>
      <c r="D1" s="38"/>
      <c r="E1" s="38"/>
      <c r="F1" s="38"/>
      <c r="G1" s="38" t="s">
        <v>51</v>
      </c>
      <c r="H1" s="38"/>
      <c r="I1" s="38"/>
      <c r="J1" s="38"/>
      <c r="K1" s="38"/>
      <c r="L1" s="138"/>
      <c r="M1" s="38"/>
      <c r="N1" s="129"/>
      <c r="O1" s="119"/>
      <c r="P1" s="119"/>
      <c r="Q1" s="119"/>
      <c r="R1" s="119"/>
      <c r="S1" s="119" t="s">
        <v>276</v>
      </c>
      <c r="T1" s="119"/>
      <c r="U1" s="119"/>
      <c r="V1" s="119"/>
      <c r="W1" s="119"/>
      <c r="X1" s="110"/>
      <c r="Y1" s="110"/>
      <c r="Z1" s="110"/>
      <c r="AA1" s="110"/>
      <c r="AB1" s="110"/>
      <c r="AC1" s="110"/>
      <c r="AD1" s="110"/>
      <c r="AE1" s="127" t="s">
        <v>1</v>
      </c>
      <c r="AF1" s="110"/>
      <c r="AG1" s="110"/>
      <c r="AH1" s="110"/>
      <c r="AI1" s="110"/>
      <c r="AJ1" s="110"/>
      <c r="AK1" s="110"/>
      <c r="AL1" s="110"/>
      <c r="AM1" s="110"/>
      <c r="AN1" s="151" t="s">
        <v>119</v>
      </c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64"/>
      <c r="BC1"/>
    </row>
    <row r="2" spans="1:62" ht="15.75" thickBot="1">
      <c r="A2" s="34" t="s">
        <v>64</v>
      </c>
      <c r="B2" s="32" t="s">
        <v>9</v>
      </c>
      <c r="C2" s="32" t="s">
        <v>180</v>
      </c>
      <c r="D2" s="32" t="s">
        <v>130</v>
      </c>
      <c r="E2" s="32" t="s">
        <v>201</v>
      </c>
      <c r="F2" s="32" t="s">
        <v>11</v>
      </c>
      <c r="G2" s="32" t="s">
        <v>10</v>
      </c>
      <c r="H2" s="32" t="s">
        <v>65</v>
      </c>
      <c r="I2" s="28" t="s">
        <v>113</v>
      </c>
      <c r="J2" s="32" t="s">
        <v>8</v>
      </c>
      <c r="K2" s="32" t="s">
        <v>355</v>
      </c>
      <c r="L2" s="153" t="s">
        <v>358</v>
      </c>
      <c r="M2" s="32" t="s">
        <v>67</v>
      </c>
      <c r="N2" s="130" t="s">
        <v>336</v>
      </c>
      <c r="O2" s="118" t="s">
        <v>327</v>
      </c>
      <c r="P2" s="118" t="s">
        <v>328</v>
      </c>
      <c r="Q2" s="118" t="s">
        <v>329</v>
      </c>
      <c r="R2" s="118" t="s">
        <v>314</v>
      </c>
      <c r="S2" s="118" t="s">
        <v>315</v>
      </c>
      <c r="T2" s="118" t="s">
        <v>316</v>
      </c>
      <c r="U2" s="118" t="s">
        <v>317</v>
      </c>
      <c r="V2" s="118" t="s">
        <v>318</v>
      </c>
      <c r="W2" s="118" t="s">
        <v>319</v>
      </c>
      <c r="X2" s="32" t="s">
        <v>68</v>
      </c>
      <c r="Y2" s="32" t="s">
        <v>77</v>
      </c>
      <c r="Z2" s="32" t="s">
        <v>78</v>
      </c>
      <c r="AA2" s="32" t="s">
        <v>203</v>
      </c>
      <c r="AB2" s="32" t="s">
        <v>202</v>
      </c>
      <c r="AC2" s="32" t="s">
        <v>79</v>
      </c>
      <c r="AD2" s="28" t="s">
        <v>80</v>
      </c>
      <c r="AE2" s="32" t="s">
        <v>81</v>
      </c>
      <c r="AF2" s="28" t="s">
        <v>82</v>
      </c>
      <c r="AG2" s="28" t="s">
        <v>103</v>
      </c>
      <c r="AH2" s="72" t="s">
        <v>194</v>
      </c>
      <c r="AI2" s="28" t="s">
        <v>169</v>
      </c>
      <c r="AJ2" s="28" t="s">
        <v>184</v>
      </c>
      <c r="AK2" s="28" t="s">
        <v>187</v>
      </c>
      <c r="AL2" s="29" t="s">
        <v>83</v>
      </c>
      <c r="AM2" s="31" t="s">
        <v>75</v>
      </c>
      <c r="AN2" s="28" t="s">
        <v>59</v>
      </c>
      <c r="AO2" s="29" t="s">
        <v>85</v>
      </c>
      <c r="AP2" s="28" t="s">
        <v>84</v>
      </c>
      <c r="AQ2" s="37" t="s">
        <v>88</v>
      </c>
      <c r="AR2" s="30" t="s">
        <v>86</v>
      </c>
      <c r="AS2" s="28" t="s">
        <v>176</v>
      </c>
      <c r="AT2" s="32" t="s">
        <v>353</v>
      </c>
      <c r="AU2" s="32" t="s">
        <v>341</v>
      </c>
      <c r="AV2" s="28" t="s">
        <v>140</v>
      </c>
      <c r="AW2" s="28" t="s">
        <v>139</v>
      </c>
      <c r="AX2" s="47" t="s">
        <v>102</v>
      </c>
      <c r="AY2" s="32" t="s">
        <v>87</v>
      </c>
      <c r="AZ2" s="122" t="s">
        <v>322</v>
      </c>
      <c r="BA2" s="32" t="s">
        <v>69</v>
      </c>
    </row>
    <row r="3" spans="1:62" s="58" customFormat="1" ht="15.75" thickBot="1">
      <c r="A3" s="34" t="s">
        <v>70</v>
      </c>
      <c r="B3" s="68" t="s">
        <v>31</v>
      </c>
      <c r="C3" s="59" t="s">
        <v>125</v>
      </c>
      <c r="D3" s="68" t="s">
        <v>115</v>
      </c>
      <c r="E3" s="68" t="s">
        <v>198</v>
      </c>
      <c r="F3" s="68" t="s">
        <v>38</v>
      </c>
      <c r="G3" s="68" t="s">
        <v>35</v>
      </c>
      <c r="H3" s="68" t="s">
        <v>71</v>
      </c>
      <c r="I3" s="68" t="s">
        <v>72</v>
      </c>
      <c r="J3" s="68" t="s">
        <v>30</v>
      </c>
      <c r="K3" s="68" t="s">
        <v>37</v>
      </c>
      <c r="L3" s="154" t="s">
        <v>354</v>
      </c>
      <c r="M3" s="68" t="s">
        <v>73</v>
      </c>
      <c r="N3" s="131" t="s">
        <v>320</v>
      </c>
      <c r="O3" s="120" t="s">
        <v>282</v>
      </c>
      <c r="P3" s="120" t="s">
        <v>286</v>
      </c>
      <c r="Q3" s="120" t="s">
        <v>290</v>
      </c>
      <c r="R3" s="120" t="s">
        <v>294</v>
      </c>
      <c r="S3" s="120" t="s">
        <v>297</v>
      </c>
      <c r="T3" s="120" t="s">
        <v>300</v>
      </c>
      <c r="U3" s="120" t="s">
        <v>303</v>
      </c>
      <c r="V3" s="120" t="s">
        <v>185</v>
      </c>
      <c r="W3" s="120" t="s">
        <v>308</v>
      </c>
      <c r="X3" s="68" t="s">
        <v>41</v>
      </c>
      <c r="Y3" s="68" t="s">
        <v>33</v>
      </c>
      <c r="Z3" s="68" t="s">
        <v>3</v>
      </c>
      <c r="AA3" s="81" t="s">
        <v>200</v>
      </c>
      <c r="AB3" s="137" t="s">
        <v>340</v>
      </c>
      <c r="AC3" s="68" t="s">
        <v>39</v>
      </c>
      <c r="AD3" s="69" t="s">
        <v>32</v>
      </c>
      <c r="AE3" s="68" t="s">
        <v>15</v>
      </c>
      <c r="AF3" s="69" t="s">
        <v>17</v>
      </c>
      <c r="AG3" s="70" t="s">
        <v>94</v>
      </c>
      <c r="AH3" s="73" t="s">
        <v>193</v>
      </c>
      <c r="AI3" s="69" t="s">
        <v>144</v>
      </c>
      <c r="AJ3" s="69" t="s">
        <v>185</v>
      </c>
      <c r="AK3" s="69" t="s">
        <v>186</v>
      </c>
      <c r="AL3" s="67" t="s">
        <v>40</v>
      </c>
      <c r="AM3" s="68" t="s">
        <v>74</v>
      </c>
      <c r="AN3" s="69" t="s">
        <v>42</v>
      </c>
      <c r="AO3" s="67" t="s">
        <v>43</v>
      </c>
      <c r="AP3" s="69" t="s">
        <v>44</v>
      </c>
      <c r="AQ3" s="68" t="s">
        <v>61</v>
      </c>
      <c r="AR3" s="71" t="s">
        <v>60</v>
      </c>
      <c r="AS3" s="67" t="s">
        <v>177</v>
      </c>
      <c r="AT3" s="68" t="s">
        <v>46</v>
      </c>
      <c r="AU3" s="139" t="s">
        <v>342</v>
      </c>
      <c r="AV3" s="69" t="s">
        <v>141</v>
      </c>
      <c r="AW3" s="69" t="s">
        <v>137</v>
      </c>
      <c r="AX3" s="68" t="s">
        <v>45</v>
      </c>
      <c r="AY3" s="68" t="s">
        <v>34</v>
      </c>
      <c r="AZ3" s="125" t="s">
        <v>323</v>
      </c>
      <c r="BA3" s="68" t="s">
        <v>23</v>
      </c>
    </row>
    <row r="4" spans="1:62" s="2" customFormat="1">
      <c r="A4" s="34"/>
      <c r="N4" s="132"/>
    </row>
    <row r="5" spans="1:62">
      <c r="B5" s="74"/>
      <c r="C5" s="74"/>
      <c r="D5" s="74"/>
      <c r="E5" s="22"/>
      <c r="F5" s="74"/>
      <c r="G5" s="76"/>
      <c r="H5" s="76"/>
      <c r="I5" s="74"/>
      <c r="J5" s="74"/>
      <c r="K5" s="74"/>
      <c r="L5" s="74"/>
      <c r="M5" s="22"/>
      <c r="N5" s="133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41"/>
      <c r="AF5" s="75"/>
      <c r="AG5" s="75"/>
      <c r="AH5" s="74"/>
      <c r="AI5" s="75"/>
      <c r="AJ5" s="42"/>
      <c r="AK5" s="33"/>
      <c r="AL5" s="33"/>
      <c r="AM5" s="33"/>
      <c r="AN5" s="78"/>
      <c r="AO5" s="33"/>
      <c r="AP5" s="74"/>
      <c r="AQ5" s="22"/>
      <c r="AR5" s="74"/>
      <c r="AS5" s="74"/>
      <c r="AT5" s="74"/>
      <c r="AU5" s="74"/>
      <c r="AV5" s="74"/>
      <c r="AW5" s="74"/>
      <c r="AX5" s="76"/>
      <c r="AY5" s="77"/>
      <c r="AZ5" s="77"/>
      <c r="BA5" s="75"/>
      <c r="BB5" s="74"/>
      <c r="BC5" s="74"/>
      <c r="BD5" s="74"/>
      <c r="BE5" s="74"/>
      <c r="BH5" s="2"/>
      <c r="BI5" s="2"/>
      <c r="BJ5" s="2"/>
    </row>
    <row r="6" spans="1:62">
      <c r="E6" s="2"/>
      <c r="AI6" s="26"/>
      <c r="AJ6" s="26"/>
      <c r="AK6" s="26"/>
      <c r="AL6" s="26"/>
      <c r="AM6" s="26"/>
      <c r="AN6" s="26"/>
      <c r="AO6" s="26"/>
      <c r="AP6" s="26"/>
      <c r="AS6" s="26"/>
      <c r="AT6" s="26"/>
      <c r="AU6" s="26"/>
      <c r="AV6" s="26"/>
      <c r="AW6" s="26"/>
    </row>
    <row r="7" spans="1:62">
      <c r="B7" s="41"/>
      <c r="C7" s="41"/>
      <c r="D7" s="46"/>
      <c r="E7" s="22"/>
      <c r="F7" s="41"/>
      <c r="G7" s="41"/>
      <c r="H7" s="41"/>
      <c r="I7" s="41"/>
      <c r="J7" s="41"/>
      <c r="K7" s="41"/>
      <c r="L7" s="41"/>
      <c r="M7" s="41"/>
      <c r="N7" s="135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74"/>
      <c r="AF7" s="41"/>
      <c r="AG7" s="41"/>
      <c r="AH7" s="41"/>
      <c r="AI7" s="42"/>
      <c r="AJ7" s="41"/>
      <c r="AK7" s="6"/>
      <c r="AL7" s="6"/>
      <c r="AM7" s="6"/>
      <c r="AN7" s="6"/>
      <c r="AO7" s="6"/>
      <c r="AP7" s="41"/>
      <c r="AQ7" s="41"/>
      <c r="AR7" s="17"/>
      <c r="AS7" s="63"/>
      <c r="AT7" s="17"/>
      <c r="AU7" s="17"/>
      <c r="AV7" s="17"/>
      <c r="AW7" s="17"/>
      <c r="AX7" s="6"/>
      <c r="AY7" s="6"/>
      <c r="AZ7" s="6"/>
      <c r="BA7" s="79"/>
      <c r="BB7" s="17"/>
      <c r="BC7" s="17"/>
      <c r="BD7" s="17"/>
      <c r="BE7" s="33"/>
    </row>
    <row r="8" spans="1:62">
      <c r="AJ8" s="26"/>
      <c r="AK8" s="26"/>
      <c r="AP8" s="26"/>
      <c r="AS8" s="26"/>
      <c r="AT8" s="26"/>
      <c r="AU8" s="26"/>
      <c r="AV8" s="26"/>
      <c r="AW8" s="26"/>
    </row>
    <row r="9" spans="1:62">
      <c r="AJ9" s="26"/>
      <c r="AK9" s="26"/>
      <c r="AL9" s="26"/>
      <c r="AM9" s="26"/>
      <c r="AN9" s="26"/>
      <c r="AO9" s="26"/>
      <c r="AP9" s="26"/>
      <c r="AS9" s="26"/>
      <c r="AT9" s="26"/>
      <c r="AU9" s="26"/>
      <c r="AV9" s="26"/>
      <c r="AW9" s="26"/>
    </row>
    <row r="10" spans="1:62">
      <c r="AJ10" s="26"/>
      <c r="AK10" s="26"/>
      <c r="AL10" s="26"/>
      <c r="AM10" s="26"/>
      <c r="AN10" s="26"/>
      <c r="AO10" s="26"/>
      <c r="AP10" s="26"/>
    </row>
    <row r="12" spans="1:62">
      <c r="AJ12" s="26"/>
      <c r="AK12" s="26"/>
      <c r="AL12" s="26"/>
      <c r="AM12" s="26"/>
      <c r="AN12" s="26"/>
      <c r="AO12" s="26"/>
      <c r="AP12" s="26"/>
      <c r="BE12" s="41"/>
    </row>
    <row r="13" spans="1:62">
      <c r="AC13" s="41"/>
      <c r="AE13" s="41"/>
      <c r="AF13" s="41"/>
      <c r="AG13" s="41"/>
      <c r="AJ13" s="26"/>
      <c r="AK13" s="26"/>
      <c r="AL13" s="26"/>
      <c r="AM13" s="26"/>
      <c r="AN13" s="26"/>
      <c r="AO13" s="26"/>
      <c r="AP13" s="26"/>
      <c r="AS13" s="26"/>
      <c r="BE13" s="41"/>
    </row>
    <row r="14" spans="1:62">
      <c r="AC14" s="74"/>
      <c r="AD14" s="75"/>
      <c r="AE14" s="75"/>
      <c r="AF14" s="75"/>
      <c r="AG14" s="75"/>
      <c r="AJ14" s="26"/>
      <c r="AK14" s="26"/>
      <c r="AL14" s="26"/>
      <c r="AM14" s="26"/>
      <c r="AN14" s="26"/>
      <c r="AO14" s="26"/>
      <c r="AP14" s="26"/>
      <c r="AS14" s="26"/>
      <c r="BE14" s="41"/>
    </row>
    <row r="15" spans="1:62">
      <c r="AJ15" s="26"/>
      <c r="AK15" s="26"/>
      <c r="AL15" s="26"/>
      <c r="AM15" s="26"/>
      <c r="AN15" s="26"/>
      <c r="AO15" s="26"/>
      <c r="AP15" s="26"/>
      <c r="AS15" s="26"/>
      <c r="BE15" s="41"/>
    </row>
    <row r="16" spans="1:62">
      <c r="AJ16" s="26"/>
      <c r="AK16" s="26"/>
      <c r="AL16" s="26"/>
      <c r="AM16" s="26"/>
      <c r="AN16" s="26"/>
      <c r="AO16" s="26"/>
      <c r="AP16" s="26"/>
      <c r="AS16" s="26"/>
      <c r="BE16" s="41"/>
    </row>
    <row r="17" spans="36:57">
      <c r="AJ17" s="26"/>
      <c r="AK17" s="26"/>
      <c r="AL17" s="26"/>
      <c r="AM17" s="26"/>
      <c r="AN17" s="26"/>
      <c r="AO17" s="26"/>
      <c r="AP17" s="26"/>
      <c r="AS17" s="26"/>
      <c r="BE17" s="41"/>
    </row>
    <row r="18" spans="36:57">
      <c r="AJ18" s="26"/>
      <c r="AK18" s="26"/>
      <c r="AL18" s="26"/>
      <c r="AM18" s="26"/>
      <c r="AN18" s="26"/>
      <c r="AO18" s="26"/>
      <c r="AP18" s="26"/>
      <c r="AS18" s="26"/>
      <c r="BE18" s="41"/>
    </row>
    <row r="19" spans="36:57">
      <c r="AJ19" s="26"/>
      <c r="AK19" s="26"/>
      <c r="AL19" s="26"/>
      <c r="AM19" s="26"/>
      <c r="AN19" s="26"/>
      <c r="AO19" s="26"/>
      <c r="AP19" s="26"/>
      <c r="AS19" s="26"/>
      <c r="BE19" s="41"/>
    </row>
    <row r="20" spans="36:57">
      <c r="AJ20" s="26"/>
      <c r="AK20" s="26"/>
      <c r="AL20" s="26"/>
      <c r="AM20" s="26"/>
      <c r="AN20" s="26"/>
      <c r="AO20" s="26"/>
      <c r="AP20" s="26"/>
      <c r="AS20" s="26"/>
      <c r="BE20" s="41"/>
    </row>
    <row r="21" spans="36:57">
      <c r="AJ21" s="26"/>
      <c r="AK21" s="26"/>
      <c r="AL21" s="26"/>
      <c r="AM21" s="26"/>
      <c r="AN21" s="26"/>
      <c r="AO21" s="26"/>
      <c r="AP21" s="26"/>
      <c r="AS21" s="26"/>
      <c r="BE21" s="41"/>
    </row>
    <row r="22" spans="36:57">
      <c r="AJ22" s="26"/>
      <c r="AK22" s="26"/>
      <c r="AL22" s="26"/>
      <c r="AM22" s="26"/>
      <c r="AN22" s="26"/>
      <c r="AO22" s="26"/>
      <c r="AP22" s="26"/>
      <c r="AS22" s="26"/>
    </row>
    <row r="23" spans="36:57">
      <c r="AJ23" s="26"/>
      <c r="AK23" s="26"/>
      <c r="AL23" s="26"/>
      <c r="AM23" s="26"/>
      <c r="AN23" s="26"/>
      <c r="AO23" s="26"/>
      <c r="AP23" s="26"/>
      <c r="AS23" s="26"/>
    </row>
    <row r="24" spans="36:57">
      <c r="AJ24" s="26"/>
      <c r="AK24" s="26"/>
      <c r="AL24" s="26"/>
      <c r="AM24" s="26"/>
      <c r="AN24" s="26"/>
      <c r="AO24" s="26"/>
      <c r="AP24" s="26"/>
      <c r="AS24" s="26"/>
      <c r="BE24" s="41"/>
    </row>
    <row r="25" spans="36:57">
      <c r="AJ25" s="26"/>
      <c r="AK25" s="26"/>
      <c r="AL25" s="26"/>
      <c r="AM25" s="26"/>
      <c r="AN25" s="26"/>
      <c r="AO25" s="26"/>
      <c r="AP25" s="26"/>
      <c r="AS25" s="26"/>
    </row>
    <row r="26" spans="36:57">
      <c r="AJ26" s="26"/>
      <c r="AK26" s="26"/>
      <c r="AL26" s="26"/>
      <c r="AM26" s="26"/>
      <c r="AN26" s="26"/>
      <c r="AO26" s="26"/>
      <c r="AP26" s="26"/>
      <c r="AS26" s="26"/>
    </row>
    <row r="27" spans="36:57">
      <c r="AJ27" s="26"/>
      <c r="AK27" s="26"/>
      <c r="AL27" s="26"/>
      <c r="AM27" s="26"/>
      <c r="AN27" s="26"/>
      <c r="AO27" s="26"/>
      <c r="AP27" s="26"/>
      <c r="AS27" s="26"/>
    </row>
    <row r="28" spans="36:57">
      <c r="AJ28" s="26"/>
      <c r="AK28" s="26"/>
      <c r="AL28" s="26"/>
      <c r="AM28" s="26"/>
      <c r="AN28" s="26"/>
      <c r="AO28" s="26"/>
      <c r="AP28" s="26"/>
      <c r="AS28" s="26"/>
      <c r="BE28" s="41"/>
    </row>
    <row r="29" spans="36:57">
      <c r="AJ29" s="26"/>
      <c r="AK29" s="26"/>
      <c r="AL29" s="26"/>
      <c r="AM29" s="26"/>
      <c r="AN29" s="26"/>
      <c r="AO29" s="26"/>
      <c r="AP29" s="26"/>
      <c r="AS29" s="26"/>
      <c r="BE29" s="17"/>
    </row>
    <row r="30" spans="36:57">
      <c r="AJ30" s="26"/>
      <c r="AK30" s="26"/>
      <c r="AL30" s="26"/>
      <c r="AM30" s="26"/>
      <c r="AN30" s="26"/>
      <c r="AO30" s="26"/>
      <c r="AP30" s="26"/>
      <c r="AS30" s="26"/>
      <c r="BE30" s="17"/>
    </row>
    <row r="31" spans="36:57">
      <c r="AJ31" s="26"/>
      <c r="AK31" s="26"/>
      <c r="AL31" s="26"/>
      <c r="AM31" s="26"/>
      <c r="AN31" s="26"/>
      <c r="AO31" s="26"/>
      <c r="AP31" s="26"/>
      <c r="AS31" s="26"/>
      <c r="BE31" s="79"/>
    </row>
    <row r="32" spans="36:57">
      <c r="AJ32" s="26"/>
      <c r="AK32" s="26"/>
      <c r="AL32" s="26"/>
      <c r="AM32" s="26"/>
      <c r="AN32" s="26"/>
      <c r="AO32" s="26"/>
      <c r="AP32" s="26"/>
      <c r="AS32" s="26"/>
    </row>
    <row r="33" spans="35:57">
      <c r="AJ33" s="26"/>
      <c r="AK33" s="26"/>
      <c r="AL33" s="26"/>
      <c r="AM33" s="26"/>
      <c r="AN33" s="26"/>
      <c r="AO33" s="26"/>
      <c r="AP33" s="26"/>
      <c r="AS33" s="26"/>
    </row>
    <row r="34" spans="35:57">
      <c r="AJ34" s="26"/>
      <c r="AK34" s="26"/>
      <c r="AL34" s="26"/>
      <c r="AM34" s="26"/>
      <c r="AN34" s="26"/>
      <c r="AO34" s="26"/>
      <c r="AP34" s="26"/>
      <c r="AS34" s="26"/>
    </row>
    <row r="35" spans="35:57">
      <c r="AJ35" s="26"/>
      <c r="AK35" s="26"/>
      <c r="AL35" s="26"/>
      <c r="AM35" s="26"/>
      <c r="AN35" s="26"/>
      <c r="AO35" s="26"/>
      <c r="AP35" s="26"/>
      <c r="AS35" s="26"/>
    </row>
    <row r="36" spans="35:57">
      <c r="AJ36" s="26"/>
      <c r="AK36" s="26"/>
      <c r="AL36" s="26"/>
      <c r="AM36" s="26"/>
      <c r="AN36" s="26"/>
      <c r="AO36" s="26"/>
      <c r="AP36" s="26"/>
      <c r="AS36" s="26"/>
      <c r="BE36" s="6"/>
    </row>
    <row r="37" spans="35:57">
      <c r="AJ37" s="26"/>
      <c r="AK37" s="26"/>
      <c r="AL37" s="26"/>
      <c r="AM37" s="26"/>
      <c r="AN37" s="26"/>
      <c r="AO37" s="26"/>
      <c r="AP37" s="26"/>
      <c r="AS37" s="26"/>
    </row>
    <row r="38" spans="35:57">
      <c r="AJ38" s="26"/>
      <c r="AK38" s="26"/>
      <c r="AL38" s="26"/>
      <c r="AM38" s="26"/>
      <c r="AN38" s="26"/>
      <c r="AO38" s="26"/>
      <c r="AP38" s="26"/>
      <c r="AS38" s="26"/>
      <c r="BE38" s="6"/>
    </row>
    <row r="39" spans="35:57">
      <c r="AJ39" s="26"/>
      <c r="AK39" s="26"/>
      <c r="AL39" s="26"/>
      <c r="AM39" s="26"/>
      <c r="AN39" s="26"/>
      <c r="AO39" s="26"/>
      <c r="AP39" s="26"/>
      <c r="AS39" s="26"/>
      <c r="BE39" s="6"/>
    </row>
    <row r="40" spans="35:57">
      <c r="AJ40" s="26"/>
      <c r="AK40" s="26"/>
      <c r="AL40" s="26"/>
      <c r="AM40" s="26"/>
      <c r="AN40" s="26"/>
      <c r="AO40" s="26"/>
      <c r="AP40" s="26"/>
      <c r="AS40" s="26"/>
      <c r="BE40" s="6"/>
    </row>
    <row r="41" spans="35:57" ht="15">
      <c r="AJ41" s="26"/>
      <c r="AK41" s="26"/>
      <c r="AL41" s="26"/>
      <c r="AM41" s="26"/>
      <c r="AN41" s="26"/>
      <c r="AO41" s="26"/>
      <c r="AP41" s="26"/>
      <c r="AS41" s="26"/>
      <c r="BE41" s="80"/>
    </row>
    <row r="42" spans="35:57" ht="15">
      <c r="AJ42" s="26"/>
      <c r="AK42" s="26"/>
      <c r="AL42" s="26"/>
      <c r="AM42" s="26"/>
      <c r="AN42" s="26"/>
      <c r="AO42" s="26"/>
      <c r="AP42" s="26"/>
      <c r="AS42" s="26"/>
      <c r="AT42" s="26"/>
      <c r="AU42" s="26"/>
      <c r="AV42" s="26"/>
      <c r="AW42" s="26"/>
      <c r="BE42" s="80"/>
    </row>
    <row r="43" spans="35:57">
      <c r="AJ43" s="26"/>
      <c r="AK43" s="26"/>
      <c r="AL43" s="26"/>
      <c r="AM43" s="26"/>
      <c r="AN43" s="26"/>
      <c r="AO43" s="26"/>
      <c r="AP43" s="26"/>
      <c r="AS43" s="26"/>
      <c r="AT43" s="26"/>
      <c r="AU43" s="26"/>
      <c r="AV43" s="26"/>
      <c r="AW43" s="26"/>
    </row>
    <row r="44" spans="35:57">
      <c r="AJ44" s="26"/>
      <c r="AK44" s="26"/>
      <c r="AL44" s="26"/>
      <c r="AM44" s="26"/>
      <c r="AN44" s="26"/>
      <c r="AO44" s="26"/>
      <c r="AP44" s="26"/>
      <c r="AS44" s="26"/>
      <c r="AT44" s="26"/>
      <c r="AU44" s="26"/>
      <c r="AV44" s="26"/>
      <c r="AW44" s="26"/>
    </row>
    <row r="45" spans="35:57">
      <c r="AJ45" s="26"/>
      <c r="AK45" s="26"/>
      <c r="AL45" s="26"/>
      <c r="AM45" s="26"/>
      <c r="AN45" s="26"/>
      <c r="AO45" s="26"/>
      <c r="AP45" s="26"/>
      <c r="AS45" s="26"/>
      <c r="AT45" s="26"/>
      <c r="AU45" s="26"/>
      <c r="AV45" s="26"/>
      <c r="AW45" s="26"/>
    </row>
    <row r="46" spans="35:57">
      <c r="AJ46" s="26"/>
      <c r="AK46" s="26"/>
      <c r="AL46" s="26"/>
      <c r="AM46" s="26"/>
      <c r="AN46" s="26"/>
      <c r="AO46" s="26"/>
      <c r="AP46" s="26"/>
      <c r="AS46" s="26"/>
      <c r="AT46" s="26"/>
      <c r="AU46" s="26"/>
      <c r="AV46" s="26"/>
      <c r="AW46" s="26"/>
    </row>
    <row r="47" spans="35:57">
      <c r="AJ47" s="26"/>
      <c r="AK47" s="26"/>
      <c r="AL47" s="26"/>
      <c r="AM47" s="26"/>
      <c r="AN47" s="26"/>
      <c r="AO47" s="26"/>
      <c r="AP47" s="26"/>
      <c r="AS47" s="26"/>
      <c r="AT47" s="26"/>
      <c r="AU47" s="26"/>
      <c r="AV47" s="26"/>
      <c r="AW47" s="26"/>
    </row>
    <row r="48" spans="35:57">
      <c r="AI48" s="26"/>
      <c r="AJ48" s="26"/>
      <c r="AK48" s="26"/>
      <c r="AL48" s="26"/>
      <c r="AM48" s="26"/>
      <c r="AN48" s="26"/>
      <c r="AO48" s="26"/>
      <c r="AP48" s="26"/>
      <c r="AS48" s="26"/>
      <c r="AT48" s="26"/>
      <c r="AU48" s="26"/>
      <c r="AV48" s="26"/>
      <c r="AW48" s="26"/>
    </row>
    <row r="49" spans="35:49">
      <c r="AI49" s="26"/>
      <c r="AJ49" s="26"/>
      <c r="AK49" s="26"/>
      <c r="AL49" s="26"/>
      <c r="AM49" s="26"/>
      <c r="AN49" s="26"/>
      <c r="AO49" s="26"/>
      <c r="AP49" s="26"/>
      <c r="AS49" s="26"/>
      <c r="AT49" s="26"/>
      <c r="AU49" s="26"/>
      <c r="AV49" s="26"/>
      <c r="AW49" s="26"/>
    </row>
    <row r="50" spans="35:49">
      <c r="AI50" s="26"/>
      <c r="AJ50" s="26"/>
      <c r="AK50" s="26"/>
      <c r="AL50" s="26"/>
      <c r="AM50" s="26"/>
      <c r="AN50" s="26"/>
      <c r="AO50" s="26"/>
      <c r="AP50" s="26"/>
      <c r="AS50" s="26"/>
      <c r="AT50" s="26"/>
      <c r="AU50" s="26"/>
      <c r="AV50" s="26"/>
      <c r="AW50" s="26"/>
    </row>
    <row r="51" spans="35:49">
      <c r="AI51" s="26"/>
      <c r="AJ51" s="26"/>
      <c r="AK51" s="26"/>
      <c r="AL51" s="26"/>
      <c r="AM51" s="26"/>
      <c r="AN51" s="26"/>
      <c r="AO51" s="26"/>
      <c r="AP51" s="26"/>
      <c r="AS51" s="26"/>
      <c r="AT51" s="26"/>
      <c r="AU51" s="26"/>
      <c r="AV51" s="26"/>
      <c r="AW51" s="26"/>
    </row>
    <row r="52" spans="35:49">
      <c r="AI52" s="26"/>
      <c r="AJ52" s="26"/>
      <c r="AK52" s="26"/>
      <c r="AL52" s="26"/>
      <c r="AM52" s="26"/>
      <c r="AN52" s="26"/>
      <c r="AO52" s="26"/>
      <c r="AP52" s="26"/>
      <c r="AS52" s="26"/>
      <c r="AT52" s="26"/>
      <c r="AU52" s="26"/>
      <c r="AV52" s="26"/>
      <c r="AW52" s="26"/>
    </row>
    <row r="53" spans="35:49">
      <c r="AI53" s="26"/>
      <c r="AJ53" s="26"/>
      <c r="AK53" s="26"/>
      <c r="AL53" s="26"/>
      <c r="AM53" s="26"/>
      <c r="AN53" s="26"/>
      <c r="AO53" s="26"/>
      <c r="AP53" s="26"/>
      <c r="AS53" s="26"/>
      <c r="AT53" s="26"/>
      <c r="AU53" s="26"/>
      <c r="AV53" s="26"/>
      <c r="AW53" s="26"/>
    </row>
    <row r="54" spans="35:49">
      <c r="AI54" s="26"/>
      <c r="AJ54" s="26"/>
      <c r="AK54" s="26"/>
      <c r="AL54" s="26"/>
      <c r="AM54" s="26"/>
      <c r="AN54" s="26"/>
      <c r="AO54" s="26"/>
      <c r="AP54" s="26"/>
      <c r="AS54" s="26"/>
      <c r="AT54" s="26"/>
      <c r="AU54" s="26"/>
      <c r="AV54" s="26"/>
      <c r="AW54" s="26"/>
    </row>
    <row r="55" spans="35:49">
      <c r="AI55" s="26"/>
      <c r="AJ55" s="26"/>
      <c r="AK55" s="26"/>
      <c r="AL55" s="26"/>
      <c r="AM55" s="26"/>
      <c r="AN55" s="26"/>
      <c r="AO55" s="26"/>
      <c r="AP55" s="26"/>
      <c r="AS55" s="26"/>
      <c r="AT55" s="26"/>
      <c r="AU55" s="26"/>
      <c r="AV55" s="26"/>
      <c r="AW55" s="26"/>
    </row>
    <row r="56" spans="35:49">
      <c r="AI56" s="26"/>
      <c r="AJ56" s="26"/>
      <c r="AK56" s="26"/>
      <c r="AL56" s="26"/>
      <c r="AM56" s="26"/>
      <c r="AN56" s="26"/>
      <c r="AO56" s="26"/>
      <c r="AP56" s="26"/>
      <c r="AS56" s="26"/>
      <c r="AT56" s="26"/>
      <c r="AU56" s="26"/>
      <c r="AV56" s="26"/>
      <c r="AW56" s="26"/>
    </row>
    <row r="57" spans="35:49">
      <c r="AI57" s="26"/>
      <c r="AJ57" s="26"/>
      <c r="AK57" s="26"/>
      <c r="AL57" s="26"/>
      <c r="AM57" s="26"/>
      <c r="AN57" s="26"/>
      <c r="AO57" s="26"/>
      <c r="AP57" s="26"/>
      <c r="AS57" s="26"/>
      <c r="AT57" s="26"/>
      <c r="AU57" s="26"/>
      <c r="AV57" s="26"/>
      <c r="AW57" s="26"/>
    </row>
    <row r="58" spans="35:49">
      <c r="AI58" s="26"/>
      <c r="AJ58" s="26"/>
      <c r="AK58" s="26"/>
      <c r="AL58" s="26"/>
      <c r="AM58" s="26"/>
      <c r="AN58" s="26"/>
      <c r="AO58" s="26"/>
      <c r="AP58" s="26"/>
      <c r="AS58" s="26"/>
      <c r="AT58" s="26"/>
      <c r="AU58" s="26"/>
      <c r="AV58" s="26"/>
      <c r="AW58" s="26"/>
    </row>
    <row r="59" spans="35:49">
      <c r="AI59" s="26"/>
      <c r="AJ59" s="26"/>
      <c r="AK59" s="26"/>
      <c r="AL59" s="26"/>
      <c r="AM59" s="26"/>
      <c r="AN59" s="26"/>
      <c r="AO59" s="26"/>
      <c r="AP59" s="26"/>
      <c r="AS59" s="26"/>
      <c r="AT59" s="26"/>
      <c r="AU59" s="26"/>
      <c r="AV59" s="26"/>
      <c r="AW59" s="26"/>
    </row>
    <row r="60" spans="35:49">
      <c r="AI60" s="26"/>
      <c r="AJ60" s="26"/>
      <c r="AK60" s="26"/>
      <c r="AL60" s="26"/>
      <c r="AM60" s="26"/>
      <c r="AN60" s="26"/>
      <c r="AO60" s="26"/>
      <c r="AP60" s="26"/>
      <c r="AS60" s="26"/>
      <c r="AT60" s="26"/>
      <c r="AU60" s="26"/>
      <c r="AV60" s="26"/>
      <c r="AW60" s="26"/>
    </row>
    <row r="61" spans="35:49">
      <c r="AI61" s="26"/>
      <c r="AJ61" s="26"/>
      <c r="AK61" s="26"/>
      <c r="AL61" s="26"/>
      <c r="AM61" s="26"/>
      <c r="AN61" s="26"/>
      <c r="AO61" s="26"/>
      <c r="AP61" s="26"/>
      <c r="AS61" s="26"/>
      <c r="AT61" s="26"/>
      <c r="AU61" s="26"/>
      <c r="AV61" s="26"/>
      <c r="AW61" s="26"/>
    </row>
    <row r="62" spans="35:49">
      <c r="AI62" s="26"/>
      <c r="AJ62" s="26"/>
      <c r="AK62" s="26"/>
      <c r="AL62" s="26"/>
      <c r="AM62" s="26"/>
      <c r="AN62" s="26"/>
      <c r="AO62" s="26"/>
      <c r="AP62" s="26"/>
      <c r="AS62" s="26"/>
      <c r="AT62" s="26"/>
      <c r="AU62" s="26"/>
      <c r="AV62" s="26"/>
      <c r="AW62" s="26"/>
    </row>
    <row r="63" spans="35:49">
      <c r="AI63" s="26"/>
      <c r="AJ63" s="26"/>
      <c r="AK63" s="26"/>
      <c r="AL63" s="26"/>
      <c r="AM63" s="26"/>
      <c r="AN63" s="26"/>
      <c r="AO63" s="26"/>
      <c r="AP63" s="26"/>
      <c r="AS63" s="26"/>
      <c r="AT63" s="26"/>
      <c r="AU63" s="26"/>
      <c r="AV63" s="26"/>
      <c r="AW63" s="26"/>
    </row>
    <row r="64" spans="35:49">
      <c r="AI64" s="26"/>
      <c r="AJ64" s="26"/>
      <c r="AK64" s="26"/>
      <c r="AL64" s="26"/>
      <c r="AM64" s="26"/>
      <c r="AN64" s="26"/>
      <c r="AO64" s="26"/>
      <c r="AP64" s="26"/>
      <c r="AS64" s="26"/>
      <c r="AT64" s="26"/>
      <c r="AU64" s="26"/>
      <c r="AV64" s="26"/>
      <c r="AW64" s="26"/>
    </row>
    <row r="65" spans="35:49">
      <c r="AI65" s="26"/>
      <c r="AJ65" s="26"/>
      <c r="AK65" s="26"/>
      <c r="AL65" s="26"/>
      <c r="AM65" s="26"/>
      <c r="AN65" s="26"/>
      <c r="AO65" s="26"/>
      <c r="AP65" s="26"/>
      <c r="AS65" s="26"/>
      <c r="AT65" s="26"/>
      <c r="AU65" s="26"/>
      <c r="AV65" s="26"/>
      <c r="AW65" s="26"/>
    </row>
    <row r="66" spans="35:49">
      <c r="AI66" s="26"/>
      <c r="AJ66" s="26"/>
      <c r="AK66" s="26"/>
      <c r="AL66" s="26"/>
      <c r="AM66" s="26"/>
      <c r="AN66" s="26"/>
      <c r="AO66" s="26"/>
      <c r="AP66" s="26"/>
      <c r="AS66" s="26"/>
      <c r="AT66" s="26"/>
      <c r="AU66" s="26"/>
      <c r="AV66" s="26"/>
      <c r="AW66" s="26"/>
    </row>
    <row r="67" spans="35:49">
      <c r="AI67" s="26"/>
      <c r="AJ67" s="26"/>
      <c r="AK67" s="26"/>
      <c r="AL67" s="26"/>
      <c r="AM67" s="26"/>
      <c r="AN67" s="26"/>
      <c r="AO67" s="26"/>
      <c r="AP67" s="26"/>
      <c r="AS67" s="26"/>
      <c r="AT67" s="26"/>
      <c r="AU67" s="26"/>
      <c r="AV67" s="26"/>
      <c r="AW67" s="26"/>
    </row>
    <row r="68" spans="35:49">
      <c r="AI68" s="26"/>
      <c r="AJ68" s="26"/>
      <c r="AK68" s="26"/>
      <c r="AL68" s="26"/>
      <c r="AM68" s="26"/>
      <c r="AN68" s="26"/>
      <c r="AO68" s="26"/>
      <c r="AP68" s="26"/>
      <c r="AS68" s="26"/>
      <c r="AT68" s="26"/>
      <c r="AU68" s="26"/>
      <c r="AV68" s="26"/>
      <c r="AW68" s="26"/>
    </row>
    <row r="69" spans="35:49">
      <c r="AI69" s="26"/>
      <c r="AJ69" s="26"/>
      <c r="AK69" s="26"/>
      <c r="AL69" s="26"/>
      <c r="AM69" s="26"/>
      <c r="AN69" s="26"/>
      <c r="AO69" s="26"/>
      <c r="AP69" s="26"/>
      <c r="AS69" s="26"/>
      <c r="AT69" s="26"/>
      <c r="AU69" s="26"/>
      <c r="AV69" s="26"/>
      <c r="AW69" s="26"/>
    </row>
    <row r="70" spans="35:49">
      <c r="AI70" s="26"/>
      <c r="AJ70" s="26"/>
      <c r="AK70" s="26"/>
      <c r="AL70" s="26"/>
      <c r="AM70" s="26"/>
      <c r="AN70" s="26"/>
      <c r="AO70" s="26"/>
      <c r="AP70" s="26"/>
      <c r="AS70" s="26"/>
      <c r="AT70" s="26"/>
      <c r="AU70" s="26"/>
      <c r="AV70" s="26"/>
      <c r="AW70" s="26"/>
    </row>
    <row r="71" spans="35:49">
      <c r="AI71" s="26"/>
      <c r="AJ71" s="26"/>
      <c r="AK71" s="26"/>
      <c r="AL71" s="26"/>
      <c r="AM71" s="26"/>
      <c r="AN71" s="26"/>
      <c r="AO71" s="26"/>
      <c r="AP71" s="26"/>
      <c r="AS71" s="26"/>
      <c r="AT71" s="26"/>
      <c r="AU71" s="26"/>
      <c r="AV71" s="26"/>
      <c r="AW71" s="26"/>
    </row>
    <row r="72" spans="35:49">
      <c r="AI72" s="26"/>
      <c r="AJ72" s="26"/>
      <c r="AK72" s="26"/>
      <c r="AL72" s="26"/>
      <c r="AM72" s="26"/>
      <c r="AN72" s="26"/>
      <c r="AO72" s="26"/>
      <c r="AP72" s="26"/>
      <c r="AS72" s="26"/>
      <c r="AT72" s="26"/>
      <c r="AU72" s="26"/>
      <c r="AV72" s="26"/>
      <c r="AW72" s="26"/>
    </row>
    <row r="73" spans="35:49">
      <c r="AI73" s="26"/>
      <c r="AJ73" s="26"/>
      <c r="AK73" s="26"/>
      <c r="AL73" s="26"/>
      <c r="AM73" s="26"/>
      <c r="AN73" s="26"/>
      <c r="AO73" s="26"/>
      <c r="AP73" s="26"/>
      <c r="AS73" s="26"/>
      <c r="AT73" s="26"/>
      <c r="AU73" s="26"/>
      <c r="AV73" s="26"/>
      <c r="AW73" s="26"/>
    </row>
    <row r="74" spans="35:49">
      <c r="AI74" s="26"/>
      <c r="AJ74" s="26"/>
      <c r="AK74" s="26"/>
      <c r="AL74" s="26"/>
      <c r="AM74" s="26"/>
      <c r="AN74" s="26"/>
      <c r="AO74" s="26"/>
      <c r="AP74" s="26"/>
      <c r="AS74" s="26"/>
      <c r="AT74" s="26"/>
      <c r="AU74" s="26"/>
      <c r="AV74" s="26"/>
      <c r="AW74" s="26"/>
    </row>
    <row r="75" spans="35:49">
      <c r="AI75" s="26"/>
      <c r="AJ75" s="26"/>
      <c r="AK75" s="26"/>
      <c r="AL75" s="26"/>
      <c r="AM75" s="26"/>
      <c r="AN75" s="26"/>
      <c r="AO75" s="26"/>
      <c r="AP75" s="26"/>
      <c r="AS75" s="26"/>
      <c r="AT75" s="26"/>
      <c r="AU75" s="26"/>
      <c r="AV75" s="26"/>
      <c r="AW75" s="26"/>
    </row>
    <row r="76" spans="35:49">
      <c r="AI76" s="26"/>
      <c r="AJ76" s="26"/>
      <c r="AK76" s="26"/>
      <c r="AL76" s="26"/>
      <c r="AM76" s="26"/>
      <c r="AN76" s="26"/>
      <c r="AO76" s="26"/>
      <c r="AP76" s="26"/>
      <c r="AS76" s="26"/>
      <c r="AT76" s="26"/>
      <c r="AU76" s="26"/>
      <c r="AV76" s="26"/>
      <c r="AW76" s="26"/>
    </row>
    <row r="77" spans="35:49">
      <c r="AI77" s="26"/>
      <c r="AJ77" s="26"/>
      <c r="AK77" s="26"/>
      <c r="AL77" s="26"/>
      <c r="AM77" s="26"/>
      <c r="AN77" s="26"/>
      <c r="AO77" s="26"/>
      <c r="AP77" s="26"/>
      <c r="AS77" s="26"/>
      <c r="AT77" s="26"/>
      <c r="AU77" s="26"/>
      <c r="AV77" s="26"/>
      <c r="AW77" s="26"/>
    </row>
    <row r="78" spans="35:49">
      <c r="AI78" s="26"/>
      <c r="AJ78" s="26"/>
      <c r="AK78" s="26"/>
      <c r="AL78" s="26"/>
      <c r="AM78" s="26"/>
      <c r="AN78" s="26"/>
      <c r="AO78" s="26"/>
      <c r="AP78" s="26"/>
      <c r="AS78" s="26"/>
      <c r="AT78" s="26"/>
      <c r="AU78" s="26"/>
      <c r="AV78" s="26"/>
      <c r="AW78" s="26"/>
    </row>
    <row r="79" spans="35:49">
      <c r="AI79" s="26"/>
      <c r="AJ79" s="26"/>
      <c r="AK79" s="26"/>
      <c r="AL79" s="26"/>
      <c r="AM79" s="26"/>
      <c r="AN79" s="26"/>
      <c r="AO79" s="26"/>
      <c r="AP79" s="26"/>
      <c r="AS79" s="26"/>
      <c r="AT79" s="26"/>
      <c r="AU79" s="26"/>
      <c r="AV79" s="26"/>
      <c r="AW79" s="26"/>
    </row>
    <row r="80" spans="35:49">
      <c r="AI80" s="26"/>
      <c r="AJ80" s="26"/>
      <c r="AK80" s="26"/>
      <c r="AL80" s="26"/>
      <c r="AM80" s="26"/>
      <c r="AN80" s="26"/>
      <c r="AO80" s="26"/>
      <c r="AP80" s="26"/>
      <c r="AS80" s="26"/>
      <c r="AT80" s="26"/>
      <c r="AU80" s="26"/>
      <c r="AV80" s="26"/>
      <c r="AW80" s="26"/>
    </row>
    <row r="81" spans="35:49">
      <c r="AI81" s="26"/>
      <c r="AJ81" s="26"/>
      <c r="AK81" s="26"/>
      <c r="AL81" s="26"/>
      <c r="AM81" s="26"/>
      <c r="AN81" s="26"/>
      <c r="AO81" s="26"/>
      <c r="AP81" s="26"/>
      <c r="AS81" s="26"/>
      <c r="AT81" s="26"/>
      <c r="AU81" s="26"/>
      <c r="AV81" s="26"/>
      <c r="AW81" s="26"/>
    </row>
    <row r="82" spans="35:49">
      <c r="AI82" s="26"/>
      <c r="AJ82" s="26"/>
      <c r="AK82" s="26"/>
      <c r="AL82" s="26"/>
      <c r="AM82" s="26"/>
      <c r="AN82" s="26"/>
      <c r="AO82" s="26"/>
      <c r="AP82" s="26"/>
      <c r="AS82" s="26"/>
      <c r="AT82" s="26"/>
      <c r="AU82" s="26"/>
      <c r="AV82" s="26"/>
      <c r="AW82" s="26"/>
    </row>
    <row r="83" spans="35:49">
      <c r="AI83" s="26"/>
      <c r="AJ83" s="26"/>
      <c r="AK83" s="26"/>
      <c r="AL83" s="26"/>
      <c r="AM83" s="26"/>
      <c r="AN83" s="26"/>
      <c r="AO83" s="26"/>
      <c r="AP83" s="26"/>
      <c r="AS83" s="26"/>
      <c r="AT83" s="26"/>
      <c r="AU83" s="26"/>
      <c r="AV83" s="26"/>
      <c r="AW83" s="26"/>
    </row>
    <row r="84" spans="35:49">
      <c r="AI84" s="26"/>
      <c r="AJ84" s="26"/>
      <c r="AK84" s="26"/>
      <c r="AL84" s="26"/>
      <c r="AM84" s="26"/>
      <c r="AN84" s="26"/>
      <c r="AO84" s="26"/>
      <c r="AP84" s="26"/>
      <c r="AS84" s="26"/>
      <c r="AT84" s="26"/>
      <c r="AU84" s="26"/>
      <c r="AV84" s="26"/>
      <c r="AW84" s="26"/>
    </row>
    <row r="85" spans="35:49">
      <c r="AI85" s="26"/>
      <c r="AJ85" s="26"/>
      <c r="AK85" s="26"/>
      <c r="AL85" s="26"/>
      <c r="AM85" s="26"/>
      <c r="AN85" s="26"/>
      <c r="AO85" s="26"/>
      <c r="AP85" s="26"/>
      <c r="AS85" s="26"/>
      <c r="AT85" s="26"/>
      <c r="AU85" s="26"/>
      <c r="AV85" s="26"/>
      <c r="AW85" s="26"/>
    </row>
    <row r="86" spans="35:49">
      <c r="AI86" s="26"/>
      <c r="AJ86" s="26"/>
      <c r="AK86" s="26"/>
      <c r="AL86" s="26"/>
      <c r="AM86" s="26"/>
      <c r="AN86" s="26"/>
      <c r="AO86" s="26"/>
      <c r="AP86" s="26"/>
      <c r="AS86" s="26"/>
      <c r="AT86" s="26"/>
      <c r="AU86" s="26"/>
      <c r="AV86" s="26"/>
      <c r="AW86" s="26"/>
    </row>
    <row r="87" spans="35:49">
      <c r="AI87" s="26"/>
      <c r="AJ87" s="26"/>
      <c r="AK87" s="26"/>
      <c r="AL87" s="26"/>
      <c r="AM87" s="26"/>
      <c r="AN87" s="26"/>
      <c r="AO87" s="26"/>
      <c r="AP87" s="26"/>
      <c r="AS87" s="26"/>
      <c r="AT87" s="26"/>
      <c r="AU87" s="26"/>
      <c r="AV87" s="26"/>
      <c r="AW87" s="26"/>
    </row>
    <row r="88" spans="35:49">
      <c r="AI88" s="26"/>
      <c r="AJ88" s="26"/>
      <c r="AK88" s="26"/>
      <c r="AL88" s="26"/>
      <c r="AM88" s="26"/>
      <c r="AN88" s="26"/>
      <c r="AO88" s="26"/>
      <c r="AP88" s="26"/>
      <c r="AS88" s="26"/>
      <c r="AT88" s="26"/>
      <c r="AU88" s="26"/>
      <c r="AV88" s="26"/>
      <c r="AW88" s="26"/>
    </row>
    <row r="89" spans="35:49">
      <c r="AI89" s="26"/>
      <c r="AJ89" s="26"/>
      <c r="AK89" s="26"/>
      <c r="AL89" s="26"/>
      <c r="AM89" s="26"/>
      <c r="AN89" s="26"/>
      <c r="AO89" s="26"/>
      <c r="AP89" s="26"/>
      <c r="AS89" s="26"/>
      <c r="AT89" s="26"/>
      <c r="AU89" s="26"/>
      <c r="AV89" s="26"/>
      <c r="AW89" s="26"/>
    </row>
    <row r="90" spans="35:49">
      <c r="AI90" s="26"/>
      <c r="AJ90" s="26"/>
      <c r="AK90" s="26"/>
      <c r="AL90" s="26"/>
      <c r="AM90" s="26"/>
      <c r="AN90" s="26"/>
      <c r="AO90" s="26"/>
      <c r="AP90" s="26"/>
      <c r="AS90" s="26"/>
      <c r="AT90" s="26"/>
      <c r="AU90" s="26"/>
      <c r="AV90" s="26"/>
      <c r="AW90" s="26"/>
    </row>
    <row r="91" spans="35:49">
      <c r="AI91" s="26"/>
      <c r="AJ91" s="26"/>
      <c r="AK91" s="26"/>
      <c r="AL91" s="26"/>
      <c r="AM91" s="26"/>
      <c r="AN91" s="26"/>
      <c r="AO91" s="26"/>
      <c r="AP91" s="26"/>
      <c r="AS91" s="26"/>
      <c r="AT91" s="26"/>
      <c r="AU91" s="26"/>
      <c r="AV91" s="26"/>
      <c r="AW91" s="26"/>
    </row>
    <row r="92" spans="35:49">
      <c r="AI92" s="26"/>
      <c r="AJ92" s="26"/>
      <c r="AK92" s="26"/>
      <c r="AL92" s="26"/>
      <c r="AM92" s="26"/>
      <c r="AN92" s="26"/>
      <c r="AO92" s="26"/>
      <c r="AP92" s="26"/>
      <c r="AS92" s="26"/>
      <c r="AT92" s="26"/>
      <c r="AU92" s="26"/>
      <c r="AV92" s="26"/>
      <c r="AW92" s="26"/>
    </row>
    <row r="93" spans="35:49">
      <c r="AI93" s="26"/>
      <c r="AJ93" s="26"/>
      <c r="AK93" s="26"/>
      <c r="AL93" s="26"/>
      <c r="AM93" s="26"/>
      <c r="AN93" s="26"/>
      <c r="AO93" s="26"/>
      <c r="AP93" s="26"/>
      <c r="AS93" s="26"/>
      <c r="AT93" s="26"/>
      <c r="AU93" s="26"/>
      <c r="AV93" s="26"/>
      <c r="AW93" s="26"/>
    </row>
    <row r="94" spans="35:49">
      <c r="AI94" s="26"/>
      <c r="AJ94" s="26"/>
      <c r="AK94" s="26"/>
      <c r="AL94" s="26"/>
      <c r="AM94" s="26"/>
      <c r="AN94" s="26"/>
      <c r="AO94" s="26"/>
      <c r="AP94" s="26"/>
      <c r="AS94" s="26"/>
      <c r="AT94" s="26"/>
      <c r="AU94" s="26"/>
      <c r="AV94" s="26"/>
      <c r="AW94" s="26"/>
    </row>
    <row r="95" spans="35:49">
      <c r="AI95" s="26"/>
      <c r="AJ95" s="26"/>
      <c r="AK95" s="26"/>
      <c r="AL95" s="26"/>
      <c r="AM95" s="26"/>
      <c r="AN95" s="26"/>
      <c r="AO95" s="26"/>
      <c r="AP95" s="26"/>
      <c r="AS95" s="26"/>
      <c r="AT95" s="26"/>
      <c r="AU95" s="26"/>
      <c r="AV95" s="26"/>
      <c r="AW95" s="26"/>
    </row>
    <row r="96" spans="35:49">
      <c r="AI96" s="26"/>
      <c r="AJ96" s="26"/>
      <c r="AK96" s="26"/>
      <c r="AL96" s="26"/>
      <c r="AM96" s="26"/>
      <c r="AN96" s="26"/>
      <c r="AO96" s="26"/>
      <c r="AP96" s="26"/>
      <c r="AS96" s="26"/>
      <c r="AT96" s="26"/>
      <c r="AU96" s="26"/>
      <c r="AV96" s="26"/>
      <c r="AW96" s="26"/>
    </row>
    <row r="97" spans="35:49">
      <c r="AI97" s="26"/>
      <c r="AJ97" s="26"/>
      <c r="AK97" s="26"/>
      <c r="AL97" s="26"/>
      <c r="AM97" s="26"/>
      <c r="AN97" s="26"/>
      <c r="AO97" s="26"/>
      <c r="AP97" s="26"/>
      <c r="AS97" s="26"/>
      <c r="AT97" s="26"/>
      <c r="AU97" s="26"/>
      <c r="AV97" s="26"/>
      <c r="AW97" s="26"/>
    </row>
    <row r="98" spans="35:49">
      <c r="AI98" s="26"/>
      <c r="AJ98" s="26"/>
      <c r="AK98" s="26"/>
      <c r="AL98" s="26"/>
      <c r="AM98" s="26"/>
      <c r="AN98" s="26"/>
      <c r="AO98" s="26"/>
      <c r="AP98" s="26"/>
      <c r="AS98" s="26"/>
      <c r="AT98" s="26"/>
      <c r="AU98" s="26"/>
      <c r="AV98" s="26"/>
      <c r="AW98" s="26"/>
    </row>
    <row r="99" spans="35:49">
      <c r="AI99" s="26"/>
      <c r="AJ99" s="26"/>
      <c r="AK99" s="26"/>
      <c r="AL99" s="26"/>
      <c r="AM99" s="26"/>
      <c r="AN99" s="26"/>
      <c r="AO99" s="26"/>
      <c r="AP99" s="26"/>
      <c r="AS99" s="26"/>
      <c r="AT99" s="26"/>
      <c r="AU99" s="26"/>
      <c r="AV99" s="26"/>
      <c r="AW99" s="26"/>
    </row>
    <row r="100" spans="35:49">
      <c r="AI100" s="26"/>
      <c r="AJ100" s="26"/>
      <c r="AK100" s="26"/>
      <c r="AL100" s="26"/>
      <c r="AM100" s="26"/>
      <c r="AN100" s="26"/>
      <c r="AO100" s="26"/>
      <c r="AP100" s="26"/>
      <c r="AS100" s="26"/>
      <c r="AT100" s="26"/>
      <c r="AU100" s="26"/>
      <c r="AV100" s="26"/>
      <c r="AW100" s="26"/>
    </row>
    <row r="101" spans="35:49">
      <c r="AI101" s="26"/>
      <c r="AJ101" s="26"/>
      <c r="AK101" s="26"/>
      <c r="AL101" s="26"/>
      <c r="AM101" s="26"/>
      <c r="AN101" s="26"/>
      <c r="AO101" s="26"/>
      <c r="AP101" s="26"/>
      <c r="AS101" s="26"/>
      <c r="AT101" s="26"/>
      <c r="AU101" s="26"/>
      <c r="AV101" s="26"/>
      <c r="AW101" s="26"/>
    </row>
    <row r="102" spans="35:49">
      <c r="AI102" s="26"/>
      <c r="AJ102" s="26"/>
      <c r="AK102" s="26"/>
      <c r="AL102" s="26"/>
      <c r="AM102" s="26"/>
      <c r="AN102" s="26"/>
      <c r="AO102" s="26"/>
      <c r="AP102" s="26"/>
      <c r="AS102" s="26"/>
      <c r="AT102" s="26"/>
      <c r="AU102" s="26"/>
      <c r="AV102" s="26"/>
      <c r="AW102" s="26"/>
    </row>
    <row r="103" spans="35:49">
      <c r="AI103" s="26"/>
      <c r="AJ103" s="26"/>
      <c r="AK103" s="26"/>
      <c r="AL103" s="26"/>
      <c r="AM103" s="26"/>
      <c r="AN103" s="26"/>
      <c r="AO103" s="26"/>
      <c r="AP103" s="26"/>
      <c r="AS103" s="26"/>
      <c r="AT103" s="26"/>
      <c r="AU103" s="26"/>
      <c r="AV103" s="26"/>
      <c r="AW103" s="26"/>
    </row>
    <row r="104" spans="35:49">
      <c r="AI104" s="26"/>
      <c r="AJ104" s="26"/>
      <c r="AK104" s="26"/>
      <c r="AL104" s="26"/>
      <c r="AM104" s="26"/>
      <c r="AN104" s="26"/>
      <c r="AO104" s="26"/>
      <c r="AP104" s="26"/>
      <c r="AS104" s="26"/>
      <c r="AT104" s="26"/>
      <c r="AU104" s="26"/>
      <c r="AV104" s="26"/>
      <c r="AW104" s="26"/>
    </row>
    <row r="105" spans="35:49">
      <c r="AI105" s="26"/>
      <c r="AJ105" s="26"/>
      <c r="AK105" s="26"/>
      <c r="AL105" s="26"/>
      <c r="AM105" s="26"/>
      <c r="AN105" s="26"/>
      <c r="AO105" s="26"/>
      <c r="AP105" s="26"/>
      <c r="AS105" s="26"/>
      <c r="AT105" s="26"/>
      <c r="AU105" s="26"/>
      <c r="AV105" s="26"/>
      <c r="AW105" s="26"/>
    </row>
    <row r="106" spans="35:49">
      <c r="AI106" s="26"/>
      <c r="AJ106" s="26"/>
      <c r="AK106" s="26"/>
      <c r="AL106" s="26"/>
      <c r="AM106" s="26"/>
      <c r="AN106" s="26"/>
      <c r="AO106" s="26"/>
      <c r="AP106" s="26"/>
      <c r="AS106" s="26"/>
      <c r="AT106" s="26"/>
      <c r="AU106" s="26"/>
      <c r="AV106" s="26"/>
      <c r="AW106" s="26"/>
    </row>
    <row r="107" spans="35:49">
      <c r="AI107" s="26"/>
      <c r="AJ107" s="26"/>
      <c r="AK107" s="26"/>
      <c r="AL107" s="26"/>
      <c r="AM107" s="26"/>
      <c r="AN107" s="26"/>
      <c r="AO107" s="26"/>
      <c r="AP107" s="26"/>
      <c r="AS107" s="26"/>
      <c r="AT107" s="26"/>
      <c r="AU107" s="26"/>
      <c r="AV107" s="26"/>
      <c r="AW107" s="26"/>
    </row>
    <row r="108" spans="35:49">
      <c r="AI108" s="26"/>
      <c r="AJ108" s="26"/>
      <c r="AK108" s="26"/>
      <c r="AL108" s="26"/>
      <c r="AM108" s="26"/>
      <c r="AN108" s="26"/>
      <c r="AO108" s="26"/>
      <c r="AP108" s="26"/>
      <c r="AS108" s="26"/>
      <c r="AT108" s="26"/>
      <c r="AU108" s="26"/>
      <c r="AV108" s="26"/>
      <c r="AW108" s="26"/>
    </row>
    <row r="109" spans="35:49">
      <c r="AI109" s="26"/>
      <c r="AJ109" s="26"/>
      <c r="AK109" s="26"/>
      <c r="AL109" s="26"/>
      <c r="AM109" s="26"/>
      <c r="AN109" s="26"/>
      <c r="AO109" s="26"/>
      <c r="AP109" s="26"/>
      <c r="AS109" s="26"/>
      <c r="AT109" s="26"/>
      <c r="AU109" s="26"/>
      <c r="AV109" s="26"/>
      <c r="AW109" s="26"/>
    </row>
    <row r="110" spans="35:49">
      <c r="AI110" s="26"/>
      <c r="AJ110" s="26"/>
      <c r="AK110" s="26"/>
      <c r="AL110" s="26"/>
      <c r="AM110" s="26"/>
      <c r="AN110" s="26"/>
      <c r="AO110" s="26"/>
      <c r="AP110" s="26"/>
      <c r="AS110" s="26"/>
      <c r="AT110" s="26"/>
      <c r="AU110" s="26"/>
      <c r="AV110" s="26"/>
      <c r="AW110" s="26"/>
    </row>
    <row r="111" spans="35:49">
      <c r="AI111" s="26"/>
      <c r="AJ111" s="26"/>
      <c r="AK111" s="26"/>
      <c r="AL111" s="26"/>
      <c r="AM111" s="26"/>
      <c r="AN111" s="26"/>
      <c r="AO111" s="26"/>
      <c r="AP111" s="26"/>
      <c r="AS111" s="26"/>
      <c r="AT111" s="26"/>
      <c r="AU111" s="26"/>
      <c r="AV111" s="26"/>
      <c r="AW111" s="26"/>
    </row>
    <row r="112" spans="35:49">
      <c r="AI112" s="26"/>
      <c r="AJ112" s="26"/>
      <c r="AK112" s="26"/>
      <c r="AL112" s="26"/>
      <c r="AM112" s="26"/>
      <c r="AN112" s="26"/>
      <c r="AO112" s="26"/>
      <c r="AP112" s="26"/>
      <c r="AS112" s="26"/>
      <c r="AT112" s="26"/>
      <c r="AU112" s="26"/>
      <c r="AV112" s="26"/>
      <c r="AW112" s="26"/>
    </row>
    <row r="113" spans="35:49">
      <c r="AI113" s="26"/>
      <c r="AJ113" s="26"/>
      <c r="AK113" s="26"/>
      <c r="AL113" s="26"/>
      <c r="AM113" s="26"/>
      <c r="AN113" s="26"/>
      <c r="AO113" s="26"/>
      <c r="AP113" s="26"/>
      <c r="AS113" s="26"/>
      <c r="AT113" s="26"/>
      <c r="AU113" s="26"/>
      <c r="AV113" s="26"/>
      <c r="AW113" s="26"/>
    </row>
    <row r="114" spans="35:49">
      <c r="AI114" s="26"/>
      <c r="AJ114" s="26"/>
      <c r="AK114" s="26"/>
      <c r="AL114" s="26"/>
      <c r="AM114" s="26"/>
      <c r="AN114" s="26"/>
      <c r="AO114" s="26"/>
      <c r="AP114" s="26"/>
      <c r="AS114" s="26"/>
      <c r="AT114" s="26"/>
      <c r="AU114" s="26"/>
      <c r="AV114" s="26"/>
      <c r="AW114" s="26"/>
    </row>
    <row r="115" spans="35:49">
      <c r="AI115" s="26"/>
      <c r="AJ115" s="26"/>
      <c r="AK115" s="26"/>
      <c r="AL115" s="26"/>
      <c r="AM115" s="26"/>
      <c r="AN115" s="26"/>
      <c r="AO115" s="26"/>
      <c r="AP115" s="26"/>
      <c r="AS115" s="26"/>
      <c r="AT115" s="26"/>
      <c r="AU115" s="26"/>
      <c r="AV115" s="26"/>
      <c r="AW115" s="26"/>
    </row>
    <row r="116" spans="35:49">
      <c r="AI116" s="26"/>
      <c r="AJ116" s="26"/>
      <c r="AK116" s="26"/>
      <c r="AL116" s="26"/>
      <c r="AM116" s="26"/>
      <c r="AN116" s="26"/>
      <c r="AO116" s="26"/>
      <c r="AP116" s="26"/>
      <c r="AS116" s="26"/>
      <c r="AT116" s="26"/>
      <c r="AU116" s="26"/>
      <c r="AV116" s="26"/>
      <c r="AW116" s="26"/>
    </row>
    <row r="117" spans="35:49">
      <c r="AI117" s="26"/>
      <c r="AJ117" s="26"/>
      <c r="AK117" s="26"/>
      <c r="AL117" s="26"/>
      <c r="AM117" s="26"/>
      <c r="AN117" s="26"/>
      <c r="AO117" s="26"/>
      <c r="AP117" s="26"/>
      <c r="AS117" s="26"/>
      <c r="AT117" s="26"/>
      <c r="AU117" s="26"/>
      <c r="AV117" s="26"/>
      <c r="AW117" s="26"/>
    </row>
    <row r="118" spans="35:49">
      <c r="AI118" s="26"/>
      <c r="AJ118" s="26"/>
      <c r="AK118" s="26"/>
      <c r="AL118" s="26"/>
      <c r="AM118" s="26"/>
      <c r="AN118" s="26"/>
      <c r="AO118" s="26"/>
      <c r="AP118" s="26"/>
      <c r="AS118" s="26"/>
      <c r="AT118" s="26"/>
      <c r="AU118" s="26"/>
      <c r="AV118" s="26"/>
      <c r="AW118" s="26"/>
    </row>
    <row r="119" spans="35:49">
      <c r="AI119" s="26"/>
      <c r="AJ119" s="26"/>
      <c r="AK119" s="26"/>
      <c r="AL119" s="26"/>
      <c r="AM119" s="26"/>
      <c r="AN119" s="26"/>
      <c r="AO119" s="26"/>
      <c r="AP119" s="26"/>
      <c r="AS119" s="26"/>
      <c r="AT119" s="26"/>
      <c r="AU119" s="26"/>
      <c r="AV119" s="26"/>
      <c r="AW119" s="26"/>
    </row>
    <row r="120" spans="35:49">
      <c r="AI120" s="26"/>
      <c r="AJ120" s="26"/>
      <c r="AK120" s="26"/>
      <c r="AL120" s="26"/>
      <c r="AM120" s="26"/>
      <c r="AN120" s="26"/>
      <c r="AO120" s="26"/>
      <c r="AP120" s="26"/>
      <c r="AS120" s="26"/>
      <c r="AT120" s="26"/>
      <c r="AU120" s="26"/>
      <c r="AV120" s="26"/>
      <c r="AW120" s="26"/>
    </row>
    <row r="121" spans="35:49">
      <c r="AI121" s="26"/>
      <c r="AJ121" s="26"/>
      <c r="AK121" s="26"/>
      <c r="AL121" s="26"/>
      <c r="AM121" s="26"/>
      <c r="AN121" s="26"/>
      <c r="AO121" s="26"/>
      <c r="AP121" s="26"/>
      <c r="AS121" s="26"/>
      <c r="AT121" s="26"/>
      <c r="AU121" s="26"/>
      <c r="AV121" s="26"/>
      <c r="AW121" s="26"/>
    </row>
    <row r="122" spans="35:49">
      <c r="AI122" s="26"/>
      <c r="AJ122" s="26"/>
      <c r="AK122" s="26"/>
      <c r="AL122" s="26"/>
      <c r="AM122" s="26"/>
      <c r="AN122" s="26"/>
      <c r="AO122" s="26"/>
      <c r="AP122" s="26"/>
      <c r="AS122" s="26"/>
      <c r="AT122" s="26"/>
      <c r="AU122" s="26"/>
      <c r="AV122" s="26"/>
      <c r="AW122" s="26"/>
    </row>
    <row r="123" spans="35:49">
      <c r="AI123" s="26"/>
      <c r="AJ123" s="26"/>
      <c r="AK123" s="26"/>
      <c r="AL123" s="26"/>
      <c r="AM123" s="26"/>
      <c r="AN123" s="26"/>
      <c r="AO123" s="26"/>
      <c r="AP123" s="26"/>
      <c r="AS123" s="26"/>
      <c r="AT123" s="26"/>
      <c r="AU123" s="26"/>
      <c r="AV123" s="26"/>
      <c r="AW123" s="26"/>
    </row>
    <row r="124" spans="35:49">
      <c r="AI124" s="26"/>
      <c r="AJ124" s="26"/>
      <c r="AK124" s="26"/>
      <c r="AL124" s="26"/>
      <c r="AM124" s="26"/>
      <c r="AN124" s="26"/>
      <c r="AO124" s="26"/>
      <c r="AP124" s="26"/>
      <c r="AS124" s="26"/>
      <c r="AT124" s="26"/>
      <c r="AU124" s="26"/>
      <c r="AV124" s="26"/>
      <c r="AW124" s="26"/>
    </row>
    <row r="125" spans="35:49">
      <c r="AI125" s="26"/>
      <c r="AJ125" s="26"/>
      <c r="AK125" s="26"/>
      <c r="AL125" s="26"/>
      <c r="AM125" s="26"/>
      <c r="AN125" s="26"/>
      <c r="AO125" s="26"/>
      <c r="AP125" s="26"/>
      <c r="AS125" s="26"/>
      <c r="AT125" s="26"/>
      <c r="AU125" s="26"/>
      <c r="AV125" s="26"/>
      <c r="AW125" s="26"/>
    </row>
    <row r="126" spans="35:49">
      <c r="AI126" s="26"/>
      <c r="AJ126" s="26"/>
      <c r="AK126" s="26"/>
      <c r="AL126" s="26"/>
      <c r="AM126" s="26"/>
      <c r="AN126" s="26"/>
      <c r="AO126" s="26"/>
      <c r="AP126" s="26"/>
      <c r="AS126" s="26"/>
      <c r="AT126" s="26"/>
      <c r="AU126" s="26"/>
      <c r="AV126" s="26"/>
      <c r="AW126" s="26"/>
    </row>
    <row r="127" spans="35:49">
      <c r="AI127" s="26"/>
      <c r="AJ127" s="26"/>
      <c r="AK127" s="26"/>
      <c r="AL127" s="26"/>
      <c r="AM127" s="26"/>
      <c r="AN127" s="26"/>
      <c r="AO127" s="26"/>
      <c r="AP127" s="26"/>
      <c r="AS127" s="26"/>
      <c r="AT127" s="26"/>
      <c r="AU127" s="26"/>
      <c r="AV127" s="26"/>
      <c r="AW127" s="26"/>
    </row>
    <row r="128" spans="35:49">
      <c r="AI128" s="26"/>
      <c r="AJ128" s="26"/>
      <c r="AK128" s="26"/>
      <c r="AL128" s="26"/>
      <c r="AM128" s="26"/>
      <c r="AN128" s="26"/>
      <c r="AO128" s="26"/>
      <c r="AP128" s="26"/>
      <c r="AS128" s="26"/>
      <c r="AT128" s="26"/>
      <c r="AU128" s="26"/>
      <c r="AV128" s="26"/>
      <c r="AW128" s="26"/>
    </row>
    <row r="129" spans="35:49">
      <c r="AI129" s="26"/>
      <c r="AJ129" s="26"/>
      <c r="AK129" s="26"/>
      <c r="AL129" s="26"/>
      <c r="AM129" s="26"/>
      <c r="AN129" s="26"/>
      <c r="AO129" s="26"/>
      <c r="AP129" s="26"/>
      <c r="AS129" s="26"/>
      <c r="AT129" s="26"/>
      <c r="AU129" s="26"/>
      <c r="AV129" s="26"/>
      <c r="AW129" s="26"/>
    </row>
    <row r="130" spans="35:49">
      <c r="AI130" s="26"/>
      <c r="AJ130" s="26"/>
      <c r="AK130" s="26"/>
      <c r="AL130" s="26"/>
      <c r="AM130" s="26"/>
      <c r="AN130" s="26"/>
      <c r="AO130" s="26"/>
      <c r="AP130" s="26"/>
      <c r="AS130" s="26"/>
      <c r="AT130" s="26"/>
      <c r="AU130" s="26"/>
      <c r="AV130" s="26"/>
      <c r="AW130" s="26"/>
    </row>
    <row r="131" spans="35:49">
      <c r="AI131" s="26"/>
      <c r="AJ131" s="26"/>
      <c r="AK131" s="26"/>
      <c r="AL131" s="26"/>
      <c r="AM131" s="26"/>
      <c r="AN131" s="26"/>
      <c r="AO131" s="26"/>
      <c r="AP131" s="26"/>
      <c r="AS131" s="26"/>
      <c r="AT131" s="26"/>
      <c r="AU131" s="26"/>
      <c r="AV131" s="26"/>
      <c r="AW131" s="26"/>
    </row>
    <row r="132" spans="35:49">
      <c r="AI132" s="26"/>
      <c r="AJ132" s="26"/>
      <c r="AK132" s="26"/>
      <c r="AL132" s="26"/>
      <c r="AM132" s="26"/>
      <c r="AN132" s="26"/>
      <c r="AO132" s="26"/>
      <c r="AP132" s="26"/>
      <c r="AS132" s="26"/>
      <c r="AT132" s="26"/>
      <c r="AU132" s="26"/>
      <c r="AV132" s="26"/>
      <c r="AW132" s="26"/>
    </row>
    <row r="133" spans="35:49">
      <c r="AI133" s="26"/>
      <c r="AJ133" s="26"/>
      <c r="AK133" s="26"/>
      <c r="AL133" s="26"/>
      <c r="AM133" s="26"/>
      <c r="AN133" s="26"/>
      <c r="AO133" s="26"/>
      <c r="AP133" s="26"/>
      <c r="AS133" s="26"/>
      <c r="AT133" s="26"/>
      <c r="AU133" s="26"/>
      <c r="AV133" s="26"/>
      <c r="AW133" s="26"/>
    </row>
    <row r="134" spans="35:49">
      <c r="AI134" s="26"/>
      <c r="AJ134" s="26"/>
      <c r="AK134" s="26"/>
      <c r="AL134" s="26"/>
      <c r="AM134" s="26"/>
      <c r="AN134" s="26"/>
      <c r="AO134" s="26"/>
      <c r="AP134" s="26"/>
      <c r="AS134" s="26"/>
      <c r="AT134" s="26"/>
      <c r="AU134" s="26"/>
      <c r="AV134" s="26"/>
      <c r="AW134" s="26"/>
    </row>
    <row r="135" spans="35:49">
      <c r="AI135" s="26"/>
      <c r="AJ135" s="26"/>
      <c r="AK135" s="26"/>
      <c r="AL135" s="26"/>
      <c r="AM135" s="26"/>
      <c r="AN135" s="26"/>
      <c r="AO135" s="26"/>
      <c r="AP135" s="26"/>
      <c r="AS135" s="26"/>
      <c r="AT135" s="26"/>
      <c r="AU135" s="26"/>
      <c r="AV135" s="26"/>
      <c r="AW135" s="26"/>
    </row>
    <row r="136" spans="35:49">
      <c r="AI136" s="26"/>
      <c r="AJ136" s="26"/>
      <c r="AK136" s="26"/>
      <c r="AL136" s="26"/>
      <c r="AM136" s="26"/>
      <c r="AN136" s="26"/>
      <c r="AO136" s="26"/>
      <c r="AP136" s="26"/>
      <c r="AS136" s="26"/>
      <c r="AT136" s="26"/>
      <c r="AU136" s="26"/>
      <c r="AV136" s="26"/>
      <c r="AW136" s="26"/>
    </row>
    <row r="137" spans="35:49">
      <c r="AI137" s="26"/>
      <c r="AJ137" s="26"/>
      <c r="AK137" s="26"/>
      <c r="AL137" s="26"/>
      <c r="AM137" s="26"/>
      <c r="AN137" s="26"/>
      <c r="AO137" s="26"/>
      <c r="AP137" s="26"/>
      <c r="AS137" s="26"/>
      <c r="AT137" s="26"/>
      <c r="AU137" s="26"/>
      <c r="AV137" s="26"/>
      <c r="AW137" s="26"/>
    </row>
    <row r="138" spans="35:49">
      <c r="AI138" s="26"/>
      <c r="AJ138" s="26"/>
      <c r="AK138" s="26"/>
      <c r="AL138" s="26"/>
      <c r="AM138" s="26"/>
      <c r="AN138" s="26"/>
      <c r="AO138" s="26"/>
      <c r="AP138" s="26"/>
      <c r="AS138" s="26"/>
      <c r="AT138" s="26"/>
      <c r="AU138" s="26"/>
      <c r="AV138" s="26"/>
      <c r="AW138" s="26"/>
    </row>
    <row r="139" spans="35:49">
      <c r="AI139" s="26"/>
      <c r="AJ139" s="26"/>
      <c r="AK139" s="26"/>
      <c r="AL139" s="26"/>
      <c r="AM139" s="26"/>
      <c r="AN139" s="26"/>
      <c r="AO139" s="26"/>
      <c r="AP139" s="26"/>
      <c r="AS139" s="26"/>
      <c r="AT139" s="26"/>
      <c r="AU139" s="26"/>
      <c r="AV139" s="26"/>
      <c r="AW139" s="26"/>
    </row>
    <row r="140" spans="35:49">
      <c r="AI140" s="26"/>
      <c r="AJ140" s="26"/>
      <c r="AK140" s="26"/>
      <c r="AL140" s="26"/>
      <c r="AM140" s="26"/>
      <c r="AN140" s="26"/>
      <c r="AO140" s="26"/>
      <c r="AP140" s="26"/>
      <c r="AS140" s="26"/>
      <c r="AT140" s="26"/>
      <c r="AU140" s="26"/>
      <c r="AV140" s="26"/>
      <c r="AW140" s="26"/>
    </row>
    <row r="141" spans="35:49">
      <c r="AI141" s="26"/>
      <c r="AJ141" s="26"/>
      <c r="AK141" s="26"/>
      <c r="AL141" s="26"/>
      <c r="AM141" s="26"/>
      <c r="AN141" s="26"/>
      <c r="AO141" s="26"/>
      <c r="AP141" s="26"/>
      <c r="AS141" s="26"/>
      <c r="AT141" s="26"/>
      <c r="AU141" s="26"/>
      <c r="AV141" s="26"/>
      <c r="AW141" s="26"/>
    </row>
    <row r="142" spans="35:49">
      <c r="AI142" s="26"/>
      <c r="AJ142" s="26"/>
      <c r="AK142" s="26"/>
      <c r="AL142" s="26"/>
      <c r="AM142" s="26"/>
      <c r="AN142" s="26"/>
      <c r="AO142" s="26"/>
      <c r="AP142" s="26"/>
      <c r="AS142" s="26"/>
      <c r="AT142" s="26"/>
      <c r="AU142" s="26"/>
      <c r="AV142" s="26"/>
      <c r="AW142" s="26"/>
    </row>
    <row r="143" spans="35:49">
      <c r="AI143" s="26"/>
      <c r="AJ143" s="26"/>
      <c r="AK143" s="26"/>
      <c r="AL143" s="26"/>
      <c r="AM143" s="26"/>
      <c r="AN143" s="26"/>
      <c r="AO143" s="26"/>
      <c r="AP143" s="26"/>
      <c r="AS143" s="26"/>
      <c r="AT143" s="26"/>
      <c r="AU143" s="26"/>
      <c r="AV143" s="26"/>
      <c r="AW143" s="26"/>
    </row>
    <row r="144" spans="35:49">
      <c r="AI144" s="26"/>
      <c r="AJ144" s="26"/>
      <c r="AK144" s="26"/>
      <c r="AL144" s="26"/>
      <c r="AM144" s="26"/>
      <c r="AN144" s="26"/>
      <c r="AO144" s="26"/>
      <c r="AP144" s="26"/>
      <c r="AS144" s="26"/>
      <c r="AT144" s="26"/>
      <c r="AU144" s="26"/>
      <c r="AV144" s="26"/>
      <c r="AW144" s="26"/>
    </row>
    <row r="145" spans="35:49">
      <c r="AI145" s="26"/>
      <c r="AJ145" s="26"/>
      <c r="AK145" s="26"/>
      <c r="AL145" s="26"/>
      <c r="AM145" s="26"/>
      <c r="AN145" s="26"/>
      <c r="AO145" s="26"/>
      <c r="AP145" s="26"/>
      <c r="AS145" s="26"/>
      <c r="AT145" s="26"/>
      <c r="AU145" s="26"/>
      <c r="AV145" s="26"/>
      <c r="AW145" s="26"/>
    </row>
    <row r="146" spans="35:49">
      <c r="AI146" s="26"/>
      <c r="AJ146" s="26"/>
      <c r="AK146" s="26"/>
      <c r="AL146" s="26"/>
      <c r="AM146" s="26"/>
      <c r="AN146" s="26"/>
      <c r="AO146" s="26"/>
      <c r="AP146" s="26"/>
      <c r="AS146" s="26"/>
      <c r="AT146" s="26"/>
      <c r="AU146" s="26"/>
      <c r="AV146" s="26"/>
      <c r="AW146" s="26"/>
    </row>
    <row r="147" spans="35:49">
      <c r="AI147" s="26"/>
      <c r="AJ147" s="26"/>
      <c r="AK147" s="26"/>
      <c r="AL147" s="26"/>
      <c r="AM147" s="26"/>
      <c r="AN147" s="26"/>
      <c r="AO147" s="26"/>
      <c r="AP147" s="26"/>
      <c r="AS147" s="26"/>
      <c r="AT147" s="26"/>
      <c r="AU147" s="26"/>
      <c r="AV147" s="26"/>
      <c r="AW147" s="26"/>
    </row>
    <row r="148" spans="35:49">
      <c r="AI148" s="26"/>
      <c r="AJ148" s="26"/>
      <c r="AK148" s="26"/>
      <c r="AL148" s="26"/>
      <c r="AM148" s="26"/>
      <c r="AN148" s="26"/>
      <c r="AO148" s="26"/>
      <c r="AP148" s="26"/>
      <c r="AS148" s="26"/>
      <c r="AT148" s="26"/>
      <c r="AU148" s="26"/>
      <c r="AV148" s="26"/>
      <c r="AW148" s="26"/>
    </row>
    <row r="149" spans="35:49">
      <c r="AI149" s="26"/>
      <c r="AJ149" s="26"/>
      <c r="AK149" s="26"/>
      <c r="AL149" s="26"/>
      <c r="AM149" s="26"/>
      <c r="AN149" s="26"/>
      <c r="AO149" s="26"/>
      <c r="AP149" s="26"/>
      <c r="AS149" s="26"/>
      <c r="AT149" s="26"/>
      <c r="AU149" s="26"/>
      <c r="AV149" s="26"/>
      <c r="AW149" s="26"/>
    </row>
    <row r="150" spans="35:49">
      <c r="AI150" s="26"/>
      <c r="AJ150" s="26"/>
      <c r="AK150" s="26"/>
      <c r="AL150" s="26"/>
      <c r="AM150" s="26"/>
      <c r="AN150" s="26"/>
      <c r="AO150" s="26"/>
      <c r="AP150" s="26"/>
      <c r="AS150" s="26"/>
      <c r="AT150" s="26"/>
      <c r="AU150" s="26"/>
      <c r="AV150" s="26"/>
      <c r="AW150" s="26"/>
    </row>
    <row r="151" spans="35:49">
      <c r="AI151" s="26"/>
      <c r="AJ151" s="26"/>
      <c r="AK151" s="26"/>
      <c r="AL151" s="26"/>
      <c r="AM151" s="26"/>
      <c r="AN151" s="26"/>
      <c r="AO151" s="26"/>
      <c r="AP151" s="26"/>
      <c r="AS151" s="26"/>
      <c r="AT151" s="26"/>
      <c r="AU151" s="26"/>
      <c r="AV151" s="26"/>
      <c r="AW151" s="26"/>
    </row>
    <row r="152" spans="35:49">
      <c r="AI152" s="26"/>
      <c r="AJ152" s="26"/>
      <c r="AK152" s="26"/>
      <c r="AL152" s="26"/>
      <c r="AM152" s="26"/>
      <c r="AN152" s="26"/>
      <c r="AO152" s="26"/>
      <c r="AP152" s="26"/>
      <c r="AS152" s="26"/>
      <c r="AT152" s="26"/>
      <c r="AU152" s="26"/>
      <c r="AV152" s="26"/>
      <c r="AW152" s="26"/>
    </row>
    <row r="153" spans="35:49">
      <c r="AI153" s="26"/>
      <c r="AJ153" s="26"/>
      <c r="AK153" s="26"/>
      <c r="AL153" s="26"/>
      <c r="AM153" s="26"/>
      <c r="AN153" s="26"/>
      <c r="AO153" s="26"/>
      <c r="AP153" s="26"/>
      <c r="AS153" s="26"/>
      <c r="AT153" s="26"/>
      <c r="AU153" s="26"/>
      <c r="AV153" s="26"/>
      <c r="AW153" s="26"/>
    </row>
    <row r="154" spans="35:49">
      <c r="AI154" s="26"/>
      <c r="AJ154" s="26"/>
      <c r="AK154" s="26"/>
      <c r="AL154" s="26"/>
      <c r="AM154" s="26"/>
      <c r="AN154" s="26"/>
      <c r="AO154" s="26"/>
      <c r="AP154" s="26"/>
      <c r="AS154" s="26"/>
      <c r="AT154" s="26"/>
      <c r="AU154" s="26"/>
      <c r="AV154" s="26"/>
      <c r="AW154" s="26"/>
    </row>
    <row r="155" spans="35:49">
      <c r="AI155" s="26"/>
      <c r="AJ155" s="26"/>
      <c r="AK155" s="26"/>
      <c r="AL155" s="26"/>
      <c r="AM155" s="26"/>
      <c r="AN155" s="26"/>
      <c r="AO155" s="26"/>
      <c r="AP155" s="26"/>
      <c r="AS155" s="26"/>
      <c r="AT155" s="26"/>
      <c r="AU155" s="26"/>
      <c r="AV155" s="26"/>
      <c r="AW155" s="26"/>
    </row>
    <row r="156" spans="35:49">
      <c r="AI156" s="26"/>
      <c r="AJ156" s="26"/>
      <c r="AK156" s="26"/>
      <c r="AL156" s="26"/>
      <c r="AM156" s="26"/>
      <c r="AN156" s="26"/>
      <c r="AO156" s="26"/>
      <c r="AP156" s="26"/>
      <c r="AS156" s="26"/>
      <c r="AT156" s="26"/>
      <c r="AU156" s="26"/>
      <c r="AV156" s="26"/>
      <c r="AW156" s="26"/>
    </row>
    <row r="157" spans="35:49">
      <c r="AI157" s="26"/>
      <c r="AJ157" s="26"/>
      <c r="AK157" s="26"/>
      <c r="AL157" s="26"/>
      <c r="AM157" s="26"/>
      <c r="AN157" s="26"/>
      <c r="AO157" s="26"/>
      <c r="AP157" s="26"/>
      <c r="AS157" s="26"/>
      <c r="AT157" s="26"/>
      <c r="AU157" s="26"/>
      <c r="AV157" s="26"/>
      <c r="AW157" s="26"/>
    </row>
    <row r="158" spans="35:49">
      <c r="AI158" s="26"/>
      <c r="AJ158" s="26"/>
      <c r="AK158" s="26"/>
      <c r="AL158" s="26"/>
      <c r="AM158" s="26"/>
      <c r="AN158" s="26"/>
      <c r="AO158" s="26"/>
      <c r="AP158" s="26"/>
      <c r="AS158" s="26"/>
      <c r="AT158" s="26"/>
      <c r="AU158" s="26"/>
      <c r="AV158" s="26"/>
      <c r="AW158" s="26"/>
    </row>
    <row r="159" spans="35:49">
      <c r="AI159" s="26"/>
      <c r="AJ159" s="26"/>
      <c r="AK159" s="26"/>
      <c r="AL159" s="26"/>
      <c r="AM159" s="26"/>
      <c r="AN159" s="26"/>
      <c r="AO159" s="26"/>
      <c r="AP159" s="26"/>
      <c r="AS159" s="26"/>
      <c r="AT159" s="26"/>
      <c r="AU159" s="26"/>
      <c r="AV159" s="26"/>
      <c r="AW159" s="26"/>
    </row>
    <row r="160" spans="35:49">
      <c r="AI160" s="26"/>
      <c r="AJ160" s="26"/>
      <c r="AK160" s="26"/>
      <c r="AL160" s="26"/>
      <c r="AM160" s="26"/>
      <c r="AN160" s="26"/>
      <c r="AO160" s="26"/>
      <c r="AP160" s="26"/>
      <c r="AS160" s="26"/>
      <c r="AT160" s="26"/>
      <c r="AU160" s="26"/>
      <c r="AV160" s="26"/>
      <c r="AW160" s="26"/>
    </row>
    <row r="161" spans="35:49">
      <c r="AI161" s="26"/>
      <c r="AJ161" s="26"/>
      <c r="AK161" s="26"/>
      <c r="AL161" s="26"/>
      <c r="AM161" s="26"/>
      <c r="AN161" s="26"/>
      <c r="AO161" s="26"/>
      <c r="AP161" s="26"/>
      <c r="AS161" s="26"/>
      <c r="AT161" s="26"/>
      <c r="AU161" s="26"/>
      <c r="AV161" s="26"/>
      <c r="AW161" s="26"/>
    </row>
    <row r="162" spans="35:49">
      <c r="AI162" s="26"/>
      <c r="AJ162" s="26"/>
      <c r="AK162" s="26"/>
      <c r="AL162" s="26"/>
      <c r="AM162" s="26"/>
      <c r="AN162" s="26"/>
      <c r="AO162" s="26"/>
      <c r="AP162" s="26"/>
      <c r="AS162" s="26"/>
      <c r="AT162" s="26"/>
      <c r="AU162" s="26"/>
      <c r="AV162" s="26"/>
      <c r="AW162" s="26"/>
    </row>
    <row r="163" spans="35:49">
      <c r="AI163" s="26"/>
      <c r="AJ163" s="26"/>
      <c r="AK163" s="26"/>
      <c r="AL163" s="26"/>
      <c r="AM163" s="26"/>
      <c r="AN163" s="26"/>
      <c r="AO163" s="26"/>
      <c r="AP163" s="26"/>
      <c r="AS163" s="26"/>
      <c r="AT163" s="26"/>
      <c r="AU163" s="26"/>
      <c r="AV163" s="26"/>
      <c r="AW163" s="26"/>
    </row>
    <row r="164" spans="35:49">
      <c r="AI164" s="26"/>
      <c r="AJ164" s="26"/>
      <c r="AK164" s="26"/>
      <c r="AL164" s="26"/>
      <c r="AM164" s="26"/>
      <c r="AN164" s="26"/>
      <c r="AO164" s="26"/>
      <c r="AP164" s="26"/>
      <c r="AS164" s="26"/>
      <c r="AT164" s="26"/>
      <c r="AU164" s="26"/>
      <c r="AV164" s="26"/>
      <c r="AW164" s="26"/>
    </row>
    <row r="165" spans="35:49">
      <c r="AI165" s="26"/>
      <c r="AJ165" s="26"/>
      <c r="AK165" s="26"/>
      <c r="AL165" s="26"/>
      <c r="AM165" s="26"/>
      <c r="AN165" s="26"/>
      <c r="AO165" s="26"/>
      <c r="AP165" s="26"/>
      <c r="AS165" s="26"/>
      <c r="AT165" s="26"/>
      <c r="AU165" s="26"/>
      <c r="AV165" s="26"/>
      <c r="AW165" s="26"/>
    </row>
    <row r="166" spans="35:49">
      <c r="AI166" s="26"/>
      <c r="AJ166" s="26"/>
      <c r="AK166" s="26"/>
      <c r="AL166" s="26"/>
      <c r="AM166" s="26"/>
      <c r="AN166" s="26"/>
      <c r="AO166" s="26"/>
      <c r="AP166" s="26"/>
      <c r="AS166" s="26"/>
      <c r="AT166" s="26"/>
      <c r="AU166" s="26"/>
      <c r="AV166" s="26"/>
      <c r="AW166" s="26"/>
    </row>
    <row r="167" spans="35:49">
      <c r="AI167" s="26"/>
      <c r="AJ167" s="26"/>
      <c r="AK167" s="26"/>
      <c r="AL167" s="26"/>
      <c r="AM167" s="26"/>
      <c r="AN167" s="26"/>
      <c r="AO167" s="26"/>
      <c r="AP167" s="26"/>
      <c r="AS167" s="26"/>
      <c r="AT167" s="26"/>
      <c r="AU167" s="26"/>
      <c r="AV167" s="26"/>
      <c r="AW167" s="26"/>
    </row>
    <row r="168" spans="35:49">
      <c r="AI168" s="26"/>
      <c r="AJ168" s="26"/>
      <c r="AK168" s="26"/>
      <c r="AL168" s="26"/>
      <c r="AM168" s="26"/>
      <c r="AN168" s="26"/>
      <c r="AO168" s="26"/>
      <c r="AP168" s="26"/>
      <c r="AS168" s="26"/>
      <c r="AT168" s="26"/>
      <c r="AU168" s="26"/>
      <c r="AV168" s="26"/>
      <c r="AW168" s="26"/>
    </row>
    <row r="169" spans="35:49">
      <c r="AI169" s="26"/>
      <c r="AJ169" s="26"/>
      <c r="AK169" s="26"/>
      <c r="AL169" s="26"/>
      <c r="AM169" s="26"/>
      <c r="AN169" s="26"/>
      <c r="AO169" s="26"/>
      <c r="AP169" s="26"/>
      <c r="AS169" s="26"/>
      <c r="AT169" s="26"/>
      <c r="AU169" s="26"/>
      <c r="AV169" s="26"/>
      <c r="AW169" s="26"/>
    </row>
    <row r="170" spans="35:49">
      <c r="AI170" s="26"/>
      <c r="AJ170" s="26"/>
      <c r="AK170" s="26"/>
      <c r="AL170" s="26"/>
      <c r="AM170" s="26"/>
      <c r="AN170" s="26"/>
      <c r="AO170" s="26"/>
      <c r="AP170" s="26"/>
      <c r="AS170" s="26"/>
      <c r="AT170" s="26"/>
      <c r="AU170" s="26"/>
      <c r="AV170" s="26"/>
      <c r="AW170" s="26"/>
    </row>
    <row r="171" spans="35:49">
      <c r="AI171" s="26"/>
      <c r="AJ171" s="26"/>
      <c r="AK171" s="26"/>
      <c r="AL171" s="26"/>
      <c r="AM171" s="26"/>
      <c r="AN171" s="26"/>
      <c r="AO171" s="26"/>
      <c r="AP171" s="26"/>
      <c r="AS171" s="26"/>
      <c r="AT171" s="26"/>
      <c r="AU171" s="26"/>
      <c r="AV171" s="26"/>
      <c r="AW171" s="26"/>
    </row>
    <row r="172" spans="35:49">
      <c r="AI172" s="26"/>
      <c r="AJ172" s="26"/>
      <c r="AK172" s="26"/>
      <c r="AL172" s="26"/>
      <c r="AM172" s="26"/>
      <c r="AN172" s="26"/>
      <c r="AO172" s="26"/>
      <c r="AP172" s="26"/>
      <c r="AS172" s="26"/>
      <c r="AT172" s="26"/>
      <c r="AU172" s="26"/>
      <c r="AV172" s="26"/>
      <c r="AW172" s="26"/>
    </row>
    <row r="173" spans="35:49">
      <c r="AI173" s="26"/>
      <c r="AJ173" s="26"/>
      <c r="AK173" s="26"/>
      <c r="AL173" s="26"/>
      <c r="AM173" s="26"/>
      <c r="AN173" s="26"/>
      <c r="AO173" s="26"/>
      <c r="AP173" s="26"/>
      <c r="AS173" s="26"/>
      <c r="AT173" s="26"/>
      <c r="AU173" s="26"/>
      <c r="AV173" s="26"/>
      <c r="AW173" s="26"/>
    </row>
    <row r="174" spans="35:49">
      <c r="AI174" s="26"/>
      <c r="AJ174" s="26"/>
      <c r="AK174" s="26"/>
      <c r="AL174" s="26"/>
      <c r="AM174" s="26"/>
      <c r="AN174" s="26"/>
      <c r="AO174" s="26"/>
      <c r="AP174" s="26"/>
      <c r="AS174" s="26"/>
      <c r="AT174" s="26"/>
      <c r="AU174" s="26"/>
      <c r="AV174" s="26"/>
      <c r="AW174" s="26"/>
    </row>
    <row r="175" spans="35:49">
      <c r="AI175" s="26"/>
      <c r="AJ175" s="26"/>
      <c r="AK175" s="26"/>
      <c r="AL175" s="26"/>
      <c r="AM175" s="26"/>
      <c r="AN175" s="26"/>
      <c r="AO175" s="26"/>
      <c r="AP175" s="26"/>
      <c r="AS175" s="26"/>
      <c r="AT175" s="26"/>
      <c r="AU175" s="26"/>
      <c r="AV175" s="26"/>
      <c r="AW175" s="26"/>
    </row>
    <row r="176" spans="35:49">
      <c r="AI176" s="26"/>
      <c r="AJ176" s="26"/>
      <c r="AK176" s="26"/>
      <c r="AL176" s="26"/>
      <c r="AM176" s="26"/>
      <c r="AN176" s="26"/>
      <c r="AO176" s="26"/>
      <c r="AP176" s="26"/>
      <c r="AS176" s="26"/>
      <c r="AT176" s="26"/>
      <c r="AU176" s="26"/>
      <c r="AV176" s="26"/>
      <c r="AW176" s="26"/>
    </row>
    <row r="177" spans="35:49">
      <c r="AI177" s="26"/>
      <c r="AJ177" s="26"/>
      <c r="AK177" s="26"/>
      <c r="AL177" s="26"/>
      <c r="AM177" s="26"/>
      <c r="AN177" s="26"/>
      <c r="AO177" s="26"/>
      <c r="AP177" s="26"/>
      <c r="AS177" s="26"/>
      <c r="AT177" s="26"/>
      <c r="AU177" s="26"/>
      <c r="AV177" s="26"/>
      <c r="AW177" s="26"/>
    </row>
    <row r="178" spans="35:49">
      <c r="AI178" s="26"/>
      <c r="AJ178" s="26"/>
      <c r="AK178" s="26"/>
      <c r="AL178" s="26"/>
      <c r="AM178" s="26"/>
      <c r="AN178" s="26"/>
      <c r="AO178" s="26"/>
      <c r="AP178" s="26"/>
      <c r="AS178" s="26"/>
      <c r="AT178" s="26"/>
      <c r="AU178" s="26"/>
      <c r="AV178" s="26"/>
      <c r="AW178" s="26"/>
    </row>
    <row r="179" spans="35:49">
      <c r="AI179" s="26"/>
      <c r="AJ179" s="26"/>
      <c r="AK179" s="26"/>
      <c r="AL179" s="26"/>
      <c r="AM179" s="26"/>
      <c r="AN179" s="26"/>
      <c r="AO179" s="26"/>
      <c r="AP179" s="26"/>
      <c r="AS179" s="26"/>
      <c r="AT179" s="26"/>
      <c r="AU179" s="26"/>
      <c r="AV179" s="26"/>
      <c r="AW179" s="26"/>
    </row>
    <row r="180" spans="35:49">
      <c r="AI180" s="26"/>
      <c r="AJ180" s="26"/>
      <c r="AK180" s="26"/>
      <c r="AL180" s="26"/>
      <c r="AM180" s="26"/>
      <c r="AN180" s="26"/>
      <c r="AO180" s="26"/>
      <c r="AP180" s="26"/>
      <c r="AS180" s="26"/>
      <c r="AT180" s="26"/>
      <c r="AU180" s="26"/>
      <c r="AV180" s="26"/>
      <c r="AW180" s="26"/>
    </row>
    <row r="181" spans="35:49">
      <c r="AI181" s="26"/>
      <c r="AJ181" s="26"/>
      <c r="AK181" s="26"/>
      <c r="AL181" s="26"/>
      <c r="AM181" s="26"/>
      <c r="AN181" s="26"/>
      <c r="AO181" s="26"/>
      <c r="AP181" s="26"/>
      <c r="AS181" s="26"/>
      <c r="AT181" s="26"/>
      <c r="AU181" s="26"/>
      <c r="AV181" s="26"/>
      <c r="AW181" s="26"/>
    </row>
    <row r="182" spans="35:49">
      <c r="AI182" s="26"/>
      <c r="AJ182" s="26"/>
      <c r="AK182" s="26"/>
      <c r="AL182" s="26"/>
      <c r="AM182" s="26"/>
      <c r="AN182" s="26"/>
      <c r="AO182" s="26"/>
      <c r="AP182" s="26"/>
      <c r="AS182" s="26"/>
      <c r="AT182" s="26"/>
      <c r="AU182" s="26"/>
      <c r="AV182" s="26"/>
      <c r="AW182" s="26"/>
    </row>
    <row r="183" spans="35:49">
      <c r="AI183" s="26"/>
      <c r="AJ183" s="26"/>
      <c r="AK183" s="26"/>
      <c r="AL183" s="26"/>
      <c r="AM183" s="26"/>
      <c r="AN183" s="26"/>
      <c r="AO183" s="26"/>
      <c r="AP183" s="26"/>
      <c r="AS183" s="26"/>
      <c r="AT183" s="26"/>
      <c r="AU183" s="26"/>
      <c r="AV183" s="26"/>
      <c r="AW183" s="26"/>
    </row>
    <row r="184" spans="35:49">
      <c r="AI184" s="26"/>
      <c r="AJ184" s="26"/>
      <c r="AK184" s="26"/>
      <c r="AL184" s="26"/>
      <c r="AM184" s="26"/>
      <c r="AN184" s="26"/>
      <c r="AO184" s="26"/>
      <c r="AP184" s="26"/>
      <c r="AS184" s="26"/>
      <c r="AT184" s="26"/>
      <c r="AU184" s="26"/>
      <c r="AV184" s="26"/>
      <c r="AW184" s="26"/>
    </row>
    <row r="185" spans="35:49">
      <c r="AI185" s="26"/>
      <c r="AJ185" s="26"/>
      <c r="AK185" s="26"/>
      <c r="AL185" s="26"/>
      <c r="AM185" s="26"/>
      <c r="AN185" s="26"/>
      <c r="AO185" s="26"/>
      <c r="AP185" s="26"/>
      <c r="AS185" s="26"/>
      <c r="AT185" s="26"/>
      <c r="AU185" s="26"/>
      <c r="AV185" s="26"/>
      <c r="AW185" s="26"/>
    </row>
    <row r="186" spans="35:49">
      <c r="AI186" s="26"/>
      <c r="AJ186" s="26"/>
      <c r="AK186" s="26"/>
      <c r="AL186" s="26"/>
      <c r="AM186" s="26"/>
      <c r="AN186" s="26"/>
      <c r="AO186" s="26"/>
      <c r="AP186" s="26"/>
      <c r="AS186" s="26"/>
      <c r="AT186" s="26"/>
      <c r="AU186" s="26"/>
      <c r="AV186" s="26"/>
      <c r="AW186" s="26"/>
    </row>
    <row r="187" spans="35:49">
      <c r="AI187" s="26"/>
      <c r="AJ187" s="26"/>
      <c r="AK187" s="26"/>
      <c r="AL187" s="26"/>
      <c r="AM187" s="26"/>
      <c r="AN187" s="26"/>
      <c r="AO187" s="26"/>
      <c r="AP187" s="26"/>
      <c r="AS187" s="26"/>
      <c r="AT187" s="26"/>
      <c r="AU187" s="26"/>
      <c r="AV187" s="26"/>
      <c r="AW187" s="26"/>
    </row>
    <row r="188" spans="35:49">
      <c r="AI188" s="26"/>
      <c r="AJ188" s="26"/>
      <c r="AK188" s="26"/>
      <c r="AL188" s="26"/>
      <c r="AM188" s="26"/>
      <c r="AN188" s="26"/>
      <c r="AO188" s="26"/>
      <c r="AP188" s="26"/>
      <c r="AS188" s="26"/>
      <c r="AT188" s="26"/>
      <c r="AU188" s="26"/>
      <c r="AV188" s="26"/>
      <c r="AW188" s="26"/>
    </row>
    <row r="189" spans="35:49">
      <c r="AI189" s="26"/>
      <c r="AJ189" s="26"/>
      <c r="AK189" s="26"/>
      <c r="AL189" s="26"/>
      <c r="AM189" s="26"/>
      <c r="AN189" s="26"/>
      <c r="AO189" s="26"/>
      <c r="AP189" s="26"/>
      <c r="AS189" s="26"/>
      <c r="AT189" s="26"/>
      <c r="AU189" s="26"/>
      <c r="AV189" s="26"/>
      <c r="AW189" s="26"/>
    </row>
    <row r="190" spans="35:49">
      <c r="AI190" s="26"/>
      <c r="AJ190" s="26"/>
      <c r="AK190" s="26"/>
      <c r="AL190" s="26"/>
      <c r="AM190" s="26"/>
      <c r="AN190" s="26"/>
      <c r="AO190" s="26"/>
      <c r="AP190" s="26"/>
      <c r="AS190" s="26"/>
      <c r="AT190" s="26"/>
      <c r="AU190" s="26"/>
      <c r="AV190" s="26"/>
      <c r="AW190" s="26"/>
    </row>
    <row r="191" spans="35:49">
      <c r="AI191" s="26"/>
      <c r="AJ191" s="26"/>
      <c r="AK191" s="26"/>
      <c r="AL191" s="26"/>
      <c r="AM191" s="26"/>
      <c r="AN191" s="26"/>
      <c r="AO191" s="26"/>
      <c r="AP191" s="26"/>
      <c r="AS191" s="26"/>
      <c r="AT191" s="26"/>
      <c r="AU191" s="26"/>
      <c r="AV191" s="26"/>
      <c r="AW191" s="26"/>
    </row>
    <row r="192" spans="35:49">
      <c r="AI192" s="26"/>
      <c r="AJ192" s="26"/>
      <c r="AK192" s="26"/>
      <c r="AL192" s="26"/>
      <c r="AM192" s="26"/>
      <c r="AN192" s="26"/>
      <c r="AO192" s="26"/>
      <c r="AP192" s="26"/>
      <c r="AS192" s="26"/>
      <c r="AT192" s="26"/>
      <c r="AU192" s="26"/>
      <c r="AV192" s="26"/>
      <c r="AW192" s="26"/>
    </row>
    <row r="193" spans="35:49">
      <c r="AI193" s="26"/>
      <c r="AJ193" s="26"/>
      <c r="AK193" s="26"/>
      <c r="AL193" s="26"/>
      <c r="AM193" s="26"/>
      <c r="AN193" s="26"/>
      <c r="AO193" s="26"/>
      <c r="AP193" s="26"/>
      <c r="AS193" s="26"/>
      <c r="AT193" s="26"/>
      <c r="AU193" s="26"/>
      <c r="AV193" s="26"/>
      <c r="AW193" s="26"/>
    </row>
    <row r="194" spans="35:49">
      <c r="AI194" s="26"/>
      <c r="AJ194" s="26"/>
      <c r="AK194" s="26"/>
      <c r="AL194" s="26"/>
      <c r="AM194" s="26"/>
      <c r="AN194" s="26"/>
      <c r="AO194" s="26"/>
      <c r="AP194" s="26"/>
      <c r="AS194" s="26"/>
      <c r="AT194" s="26"/>
      <c r="AU194" s="26"/>
      <c r="AV194" s="26"/>
      <c r="AW194" s="26"/>
    </row>
    <row r="195" spans="35:49">
      <c r="AI195" s="26"/>
      <c r="AJ195" s="26"/>
      <c r="AK195" s="26"/>
      <c r="AL195" s="26"/>
      <c r="AM195" s="26"/>
      <c r="AN195" s="26"/>
      <c r="AO195" s="26"/>
      <c r="AP195" s="26"/>
      <c r="AS195" s="26"/>
      <c r="AT195" s="26"/>
      <c r="AU195" s="26"/>
      <c r="AV195" s="26"/>
      <c r="AW195" s="26"/>
    </row>
    <row r="196" spans="35:49">
      <c r="AI196" s="26"/>
      <c r="AJ196" s="26"/>
      <c r="AK196" s="26"/>
      <c r="AL196" s="26"/>
      <c r="AM196" s="26"/>
      <c r="AN196" s="26"/>
      <c r="AO196" s="26"/>
      <c r="AP196" s="26"/>
      <c r="AS196" s="26"/>
      <c r="AT196" s="26"/>
      <c r="AU196" s="26"/>
      <c r="AV196" s="26"/>
      <c r="AW196" s="26"/>
    </row>
    <row r="197" spans="35:49">
      <c r="AI197" s="26"/>
      <c r="AJ197" s="26"/>
      <c r="AK197" s="26"/>
      <c r="AL197" s="26"/>
      <c r="AM197" s="26"/>
      <c r="AN197" s="26"/>
      <c r="AO197" s="26"/>
      <c r="AP197" s="26"/>
      <c r="AS197" s="26"/>
      <c r="AT197" s="26"/>
      <c r="AU197" s="26"/>
      <c r="AV197" s="26"/>
      <c r="AW197" s="26"/>
    </row>
    <row r="198" spans="35:49">
      <c r="AI198" s="26"/>
      <c r="AJ198" s="26"/>
      <c r="AK198" s="26"/>
      <c r="AL198" s="26"/>
      <c r="AM198" s="26"/>
      <c r="AN198" s="26"/>
      <c r="AO198" s="26"/>
      <c r="AP198" s="26"/>
      <c r="AS198" s="26"/>
      <c r="AT198" s="26"/>
      <c r="AU198" s="26"/>
      <c r="AV198" s="26"/>
      <c r="AW198" s="26"/>
    </row>
    <row r="199" spans="35:49">
      <c r="AI199" s="26"/>
      <c r="AJ199" s="26"/>
      <c r="AK199" s="26"/>
      <c r="AL199" s="26"/>
      <c r="AM199" s="26"/>
      <c r="AN199" s="26"/>
      <c r="AO199" s="26"/>
      <c r="AP199" s="26"/>
      <c r="AS199" s="26"/>
      <c r="AT199" s="26"/>
      <c r="AU199" s="26"/>
      <c r="AV199" s="26"/>
      <c r="AW199" s="26"/>
    </row>
    <row r="200" spans="35:49">
      <c r="AI200" s="26"/>
      <c r="AJ200" s="26"/>
      <c r="AK200" s="26"/>
      <c r="AL200" s="26"/>
      <c r="AM200" s="26"/>
      <c r="AN200" s="26"/>
      <c r="AO200" s="26"/>
      <c r="AP200" s="26"/>
      <c r="AS200" s="26"/>
      <c r="AT200" s="26"/>
      <c r="AU200" s="26"/>
      <c r="AV200" s="26"/>
      <c r="AW200" s="26"/>
    </row>
    <row r="201" spans="35:49">
      <c r="AI201" s="26"/>
      <c r="AJ201" s="26"/>
      <c r="AK201" s="26"/>
      <c r="AL201" s="26"/>
      <c r="AM201" s="26"/>
      <c r="AN201" s="26"/>
      <c r="AO201" s="26"/>
      <c r="AP201" s="26"/>
      <c r="AS201" s="26"/>
      <c r="AT201" s="26"/>
      <c r="AU201" s="26"/>
      <c r="AV201" s="26"/>
      <c r="AW201" s="26"/>
    </row>
    <row r="202" spans="35:49">
      <c r="AI202" s="26"/>
      <c r="AJ202" s="26"/>
      <c r="AK202" s="26"/>
      <c r="AL202" s="26"/>
      <c r="AM202" s="26"/>
      <c r="AN202" s="26"/>
      <c r="AO202" s="26"/>
      <c r="AP202" s="26"/>
      <c r="AS202" s="26"/>
      <c r="AT202" s="26"/>
      <c r="AU202" s="26"/>
      <c r="AV202" s="26"/>
      <c r="AW202" s="26"/>
    </row>
    <row r="203" spans="35:49">
      <c r="AI203" s="26"/>
      <c r="AJ203" s="26"/>
      <c r="AK203" s="26"/>
      <c r="AL203" s="26"/>
      <c r="AM203" s="26"/>
      <c r="AN203" s="26"/>
      <c r="AO203" s="26"/>
      <c r="AP203" s="26"/>
      <c r="AS203" s="26"/>
      <c r="AT203" s="26"/>
      <c r="AU203" s="26"/>
      <c r="AV203" s="26"/>
      <c r="AW203" s="26"/>
    </row>
    <row r="204" spans="35:49">
      <c r="AI204" s="26"/>
      <c r="AJ204" s="26"/>
      <c r="AK204" s="26"/>
      <c r="AL204" s="26"/>
      <c r="AM204" s="26"/>
      <c r="AN204" s="26"/>
      <c r="AO204" s="26"/>
      <c r="AP204" s="26"/>
      <c r="AS204" s="26"/>
      <c r="AT204" s="26"/>
      <c r="AU204" s="26"/>
      <c r="AV204" s="26"/>
      <c r="AW204" s="26"/>
    </row>
    <row r="205" spans="35:49">
      <c r="AI205" s="26"/>
      <c r="AJ205" s="26"/>
      <c r="AK205" s="26"/>
      <c r="AL205" s="26"/>
      <c r="AM205" s="26"/>
      <c r="AN205" s="26"/>
      <c r="AO205" s="26"/>
      <c r="AP205" s="26"/>
      <c r="AS205" s="26"/>
      <c r="AT205" s="26"/>
      <c r="AU205" s="26"/>
      <c r="AV205" s="26"/>
      <c r="AW205" s="26"/>
    </row>
    <row r="206" spans="35:49">
      <c r="AI206" s="26"/>
      <c r="AJ206" s="26"/>
      <c r="AK206" s="26"/>
      <c r="AL206" s="26"/>
      <c r="AM206" s="26"/>
      <c r="AN206" s="26"/>
      <c r="AO206" s="26"/>
      <c r="AP206" s="26"/>
      <c r="AS206" s="26"/>
      <c r="AT206" s="26"/>
      <c r="AU206" s="26"/>
      <c r="AV206" s="26"/>
      <c r="AW206" s="26"/>
    </row>
    <row r="207" spans="35:49">
      <c r="AI207" s="26"/>
      <c r="AJ207" s="26"/>
      <c r="AK207" s="26"/>
      <c r="AL207" s="26"/>
      <c r="AM207" s="26"/>
      <c r="AN207" s="26"/>
      <c r="AO207" s="26"/>
      <c r="AP207" s="26"/>
      <c r="AS207" s="26"/>
      <c r="AT207" s="26"/>
      <c r="AU207" s="26"/>
      <c r="AV207" s="26"/>
      <c r="AW207" s="26"/>
    </row>
    <row r="208" spans="35:49">
      <c r="AI208" s="26"/>
      <c r="AJ208" s="26"/>
      <c r="AK208" s="26"/>
      <c r="AL208" s="26"/>
      <c r="AM208" s="26"/>
      <c r="AN208" s="26"/>
      <c r="AO208" s="26"/>
      <c r="AP208" s="26"/>
      <c r="AS208" s="26"/>
      <c r="AT208" s="26"/>
      <c r="AU208" s="26"/>
      <c r="AV208" s="26"/>
      <c r="AW208" s="26"/>
    </row>
    <row r="209" spans="35:49">
      <c r="AI209" s="26"/>
      <c r="AJ209" s="26"/>
      <c r="AK209" s="26"/>
      <c r="AL209" s="26"/>
      <c r="AM209" s="26"/>
      <c r="AN209" s="26"/>
      <c r="AO209" s="26"/>
      <c r="AP209" s="26"/>
      <c r="AS209" s="26"/>
      <c r="AT209" s="26"/>
      <c r="AU209" s="26"/>
      <c r="AV209" s="26"/>
      <c r="AW209" s="26"/>
    </row>
    <row r="210" spans="35:49">
      <c r="AI210" s="26"/>
      <c r="AJ210" s="26"/>
      <c r="AK210" s="26"/>
      <c r="AL210" s="26"/>
      <c r="AM210" s="26"/>
      <c r="AN210" s="26"/>
      <c r="AO210" s="26"/>
      <c r="AP210" s="26"/>
      <c r="AS210" s="26"/>
      <c r="AT210" s="26"/>
      <c r="AU210" s="26"/>
      <c r="AV210" s="26"/>
      <c r="AW210" s="26"/>
    </row>
    <row r="211" spans="35:49">
      <c r="AI211" s="26"/>
      <c r="AJ211" s="26"/>
      <c r="AK211" s="26"/>
      <c r="AL211" s="26"/>
      <c r="AM211" s="26"/>
      <c r="AN211" s="26"/>
      <c r="AO211" s="26"/>
      <c r="AP211" s="26"/>
      <c r="AS211" s="26"/>
      <c r="AT211" s="26"/>
      <c r="AU211" s="26"/>
      <c r="AV211" s="26"/>
      <c r="AW211" s="26"/>
    </row>
    <row r="212" spans="35:49">
      <c r="AI212" s="26"/>
      <c r="AJ212" s="26"/>
      <c r="AK212" s="26"/>
      <c r="AL212" s="26"/>
      <c r="AM212" s="26"/>
      <c r="AN212" s="26"/>
      <c r="AO212" s="26"/>
      <c r="AP212" s="26"/>
      <c r="AS212" s="26"/>
      <c r="AT212" s="26"/>
      <c r="AU212" s="26"/>
      <c r="AV212" s="26"/>
      <c r="AW212" s="26"/>
    </row>
    <row r="213" spans="35:49">
      <c r="AI213" s="26"/>
      <c r="AJ213" s="26"/>
      <c r="AK213" s="26"/>
      <c r="AL213" s="26"/>
      <c r="AM213" s="26"/>
      <c r="AN213" s="26"/>
      <c r="AO213" s="26"/>
      <c r="AP213" s="26"/>
      <c r="AS213" s="26"/>
      <c r="AT213" s="26"/>
      <c r="AU213" s="26"/>
      <c r="AV213" s="26"/>
      <c r="AW213" s="26"/>
    </row>
    <row r="214" spans="35:49">
      <c r="AI214" s="26"/>
      <c r="AJ214" s="26"/>
      <c r="AK214" s="26"/>
      <c r="AL214" s="26"/>
      <c r="AM214" s="26"/>
      <c r="AN214" s="26"/>
      <c r="AO214" s="26"/>
      <c r="AP214" s="26"/>
      <c r="AS214" s="26"/>
      <c r="AT214" s="26"/>
      <c r="AU214" s="26"/>
      <c r="AV214" s="26"/>
      <c r="AW214" s="26"/>
    </row>
    <row r="215" spans="35:49">
      <c r="AI215" s="26"/>
      <c r="AJ215" s="26"/>
      <c r="AK215" s="26"/>
      <c r="AL215" s="26"/>
      <c r="AM215" s="26"/>
      <c r="AN215" s="26"/>
      <c r="AO215" s="26"/>
      <c r="AP215" s="26"/>
      <c r="AS215" s="26"/>
      <c r="AT215" s="26"/>
      <c r="AU215" s="26"/>
      <c r="AV215" s="26"/>
      <c r="AW215" s="26"/>
    </row>
    <row r="216" spans="35:49">
      <c r="AI216" s="26"/>
      <c r="AJ216" s="26"/>
      <c r="AK216" s="26"/>
      <c r="AL216" s="26"/>
      <c r="AM216" s="26"/>
      <c r="AN216" s="26"/>
      <c r="AO216" s="26"/>
      <c r="AP216" s="26"/>
      <c r="AS216" s="26"/>
      <c r="AT216" s="26"/>
      <c r="AU216" s="26"/>
      <c r="AV216" s="26"/>
      <c r="AW216" s="26"/>
    </row>
    <row r="217" spans="35:49">
      <c r="AI217" s="26"/>
      <c r="AJ217" s="26"/>
      <c r="AK217" s="26"/>
      <c r="AL217" s="26"/>
      <c r="AM217" s="26"/>
      <c r="AN217" s="26"/>
      <c r="AO217" s="26"/>
      <c r="AP217" s="26"/>
      <c r="AS217" s="26"/>
      <c r="AT217" s="26"/>
      <c r="AU217" s="26"/>
      <c r="AV217" s="26"/>
      <c r="AW217" s="26"/>
    </row>
    <row r="218" spans="35:49">
      <c r="AI218" s="26"/>
      <c r="AJ218" s="26"/>
      <c r="AK218" s="26"/>
      <c r="AL218" s="26"/>
      <c r="AM218" s="26"/>
      <c r="AN218" s="26"/>
      <c r="AO218" s="26"/>
      <c r="AP218" s="26"/>
      <c r="AS218" s="26"/>
      <c r="AT218" s="26"/>
      <c r="AU218" s="26"/>
      <c r="AV218" s="26"/>
      <c r="AW218" s="26"/>
    </row>
    <row r="219" spans="35:49">
      <c r="AI219" s="26"/>
      <c r="AJ219" s="26"/>
      <c r="AK219" s="26"/>
      <c r="AL219" s="26"/>
      <c r="AM219" s="26"/>
      <c r="AN219" s="26"/>
      <c r="AO219" s="26"/>
      <c r="AP219" s="26"/>
      <c r="AS219" s="26"/>
      <c r="AT219" s="26"/>
      <c r="AU219" s="26"/>
      <c r="AV219" s="26"/>
      <c r="AW219" s="26"/>
    </row>
    <row r="220" spans="35:49">
      <c r="AI220" s="26"/>
      <c r="AJ220" s="26"/>
      <c r="AK220" s="26"/>
      <c r="AL220" s="26"/>
      <c r="AM220" s="26"/>
      <c r="AN220" s="26"/>
      <c r="AO220" s="26"/>
      <c r="AP220" s="26"/>
      <c r="AS220" s="26"/>
      <c r="AT220" s="26"/>
      <c r="AU220" s="26"/>
      <c r="AV220" s="26"/>
      <c r="AW220" s="26"/>
    </row>
    <row r="221" spans="35:49">
      <c r="AI221" s="26"/>
      <c r="AJ221" s="26"/>
      <c r="AK221" s="26"/>
      <c r="AL221" s="26"/>
      <c r="AM221" s="26"/>
      <c r="AN221" s="26"/>
      <c r="AO221" s="26"/>
      <c r="AP221" s="26"/>
      <c r="AS221" s="26"/>
      <c r="AT221" s="26"/>
      <c r="AU221" s="26"/>
      <c r="AV221" s="26"/>
      <c r="AW221" s="26"/>
    </row>
    <row r="222" spans="35:49">
      <c r="AI222" s="26"/>
      <c r="AJ222" s="26"/>
      <c r="AK222" s="26"/>
      <c r="AL222" s="26"/>
      <c r="AM222" s="26"/>
      <c r="AN222" s="26"/>
      <c r="AO222" s="26"/>
      <c r="AP222" s="26"/>
      <c r="AS222" s="26"/>
      <c r="AT222" s="26"/>
      <c r="AU222" s="26"/>
      <c r="AV222" s="26"/>
      <c r="AW222" s="26"/>
    </row>
    <row r="223" spans="35:49">
      <c r="AI223" s="26"/>
      <c r="AJ223" s="26"/>
      <c r="AK223" s="26"/>
      <c r="AL223" s="26"/>
      <c r="AM223" s="26"/>
      <c r="AN223" s="26"/>
      <c r="AO223" s="26"/>
      <c r="AP223" s="26"/>
      <c r="AS223" s="26"/>
      <c r="AT223" s="26"/>
      <c r="AU223" s="26"/>
      <c r="AV223" s="26"/>
      <c r="AW223" s="26"/>
    </row>
    <row r="224" spans="35:49">
      <c r="AI224" s="26"/>
      <c r="AJ224" s="26"/>
      <c r="AK224" s="26"/>
      <c r="AL224" s="26"/>
      <c r="AM224" s="26"/>
      <c r="AN224" s="26"/>
      <c r="AO224" s="26"/>
      <c r="AP224" s="26"/>
      <c r="AS224" s="26"/>
      <c r="AT224" s="26"/>
      <c r="AU224" s="26"/>
      <c r="AV224" s="26"/>
      <c r="AW224" s="26"/>
    </row>
    <row r="225" spans="35:49">
      <c r="AI225" s="26"/>
      <c r="AJ225" s="26"/>
      <c r="AK225" s="26"/>
      <c r="AL225" s="26"/>
      <c r="AM225" s="26"/>
      <c r="AN225" s="26"/>
      <c r="AO225" s="26"/>
      <c r="AP225" s="26"/>
      <c r="AS225" s="26"/>
      <c r="AT225" s="26"/>
      <c r="AU225" s="26"/>
      <c r="AV225" s="26"/>
      <c r="AW225" s="26"/>
    </row>
    <row r="226" spans="35:49">
      <c r="AI226" s="26"/>
      <c r="AJ226" s="26"/>
      <c r="AK226" s="26"/>
      <c r="AL226" s="26"/>
      <c r="AM226" s="26"/>
      <c r="AN226" s="26"/>
      <c r="AO226" s="26"/>
      <c r="AP226" s="26"/>
      <c r="AS226" s="26"/>
      <c r="AT226" s="26"/>
      <c r="AU226" s="26"/>
      <c r="AV226" s="26"/>
      <c r="AW226" s="26"/>
    </row>
    <row r="227" spans="35:49">
      <c r="AI227" s="26"/>
      <c r="AJ227" s="26"/>
      <c r="AK227" s="26"/>
      <c r="AL227" s="26"/>
      <c r="AM227" s="26"/>
      <c r="AN227" s="26"/>
      <c r="AO227" s="26"/>
      <c r="AP227" s="26"/>
      <c r="AS227" s="26"/>
      <c r="AT227" s="26"/>
      <c r="AU227" s="26"/>
      <c r="AV227" s="26"/>
      <c r="AW227" s="26"/>
    </row>
    <row r="228" spans="35:49">
      <c r="AI228" s="26"/>
      <c r="AJ228" s="26"/>
      <c r="AK228" s="26"/>
      <c r="AL228" s="26"/>
      <c r="AM228" s="26"/>
      <c r="AN228" s="26"/>
      <c r="AO228" s="26"/>
      <c r="AP228" s="26"/>
      <c r="AS228" s="26"/>
      <c r="AT228" s="26"/>
      <c r="AU228" s="26"/>
      <c r="AV228" s="26"/>
      <c r="AW228" s="26"/>
    </row>
    <row r="229" spans="35:49">
      <c r="AI229" s="26"/>
      <c r="AJ229" s="26"/>
      <c r="AK229" s="26"/>
      <c r="AL229" s="26"/>
      <c r="AM229" s="26"/>
      <c r="AN229" s="26"/>
      <c r="AO229" s="26"/>
      <c r="AP229" s="26"/>
      <c r="AS229" s="26"/>
      <c r="AT229" s="26"/>
      <c r="AU229" s="26"/>
      <c r="AV229" s="26"/>
      <c r="AW229" s="26"/>
    </row>
    <row r="230" spans="35:49">
      <c r="AI230" s="26"/>
      <c r="AJ230" s="26"/>
      <c r="AK230" s="26"/>
      <c r="AL230" s="26"/>
      <c r="AM230" s="26"/>
      <c r="AN230" s="26"/>
      <c r="AO230" s="26"/>
      <c r="AP230" s="26"/>
      <c r="AS230" s="26"/>
      <c r="AT230" s="26"/>
      <c r="AU230" s="26"/>
      <c r="AV230" s="26"/>
      <c r="AW230" s="26"/>
    </row>
    <row r="231" spans="35:49">
      <c r="AI231" s="26"/>
      <c r="AJ231" s="26"/>
      <c r="AK231" s="26"/>
      <c r="AL231" s="26"/>
      <c r="AM231" s="26"/>
      <c r="AN231" s="26"/>
      <c r="AO231" s="26"/>
      <c r="AP231" s="26"/>
      <c r="AS231" s="26"/>
      <c r="AT231" s="26"/>
      <c r="AU231" s="26"/>
      <c r="AV231" s="26"/>
      <c r="AW231" s="26"/>
    </row>
    <row r="232" spans="35:49">
      <c r="AI232" s="26"/>
      <c r="AJ232" s="26"/>
      <c r="AK232" s="26"/>
      <c r="AL232" s="26"/>
      <c r="AM232" s="26"/>
      <c r="AN232" s="26"/>
      <c r="AO232" s="26"/>
      <c r="AP232" s="26"/>
      <c r="AS232" s="26"/>
      <c r="AT232" s="26"/>
      <c r="AU232" s="26"/>
      <c r="AV232" s="26"/>
      <c r="AW232" s="26"/>
    </row>
    <row r="233" spans="35:49">
      <c r="AI233" s="26"/>
      <c r="AJ233" s="26"/>
      <c r="AK233" s="26"/>
      <c r="AL233" s="26"/>
      <c r="AM233" s="26"/>
      <c r="AN233" s="26"/>
      <c r="AO233" s="26"/>
      <c r="AP233" s="26"/>
      <c r="AS233" s="26"/>
      <c r="AT233" s="26"/>
      <c r="AU233" s="26"/>
      <c r="AV233" s="26"/>
      <c r="AW233" s="26"/>
    </row>
    <row r="234" spans="35:49">
      <c r="AI234" s="26"/>
      <c r="AJ234" s="26"/>
      <c r="AK234" s="26"/>
      <c r="AL234" s="26"/>
      <c r="AM234" s="26"/>
      <c r="AN234" s="26"/>
      <c r="AO234" s="26"/>
      <c r="AP234" s="26"/>
      <c r="AS234" s="26"/>
      <c r="AT234" s="26"/>
      <c r="AU234" s="26"/>
      <c r="AV234" s="26"/>
      <c r="AW234" s="26"/>
    </row>
    <row r="235" spans="35:49">
      <c r="AI235" s="26"/>
      <c r="AJ235" s="26"/>
      <c r="AK235" s="26"/>
      <c r="AL235" s="26"/>
      <c r="AM235" s="26"/>
      <c r="AN235" s="26"/>
      <c r="AO235" s="26"/>
      <c r="AP235" s="26"/>
      <c r="AS235" s="26"/>
      <c r="AT235" s="26"/>
      <c r="AU235" s="26"/>
      <c r="AV235" s="26"/>
      <c r="AW235" s="26"/>
    </row>
    <row r="236" spans="35:49">
      <c r="AI236" s="26"/>
      <c r="AJ236" s="26"/>
      <c r="AK236" s="26"/>
      <c r="AL236" s="26"/>
      <c r="AM236" s="26"/>
      <c r="AN236" s="26"/>
      <c r="AO236" s="26"/>
      <c r="AP236" s="26"/>
      <c r="AS236" s="26"/>
      <c r="AT236" s="26"/>
      <c r="AU236" s="26"/>
      <c r="AV236" s="26"/>
      <c r="AW236" s="26"/>
    </row>
    <row r="237" spans="35:49">
      <c r="AI237" s="26"/>
      <c r="AJ237" s="26"/>
      <c r="AK237" s="26"/>
      <c r="AL237" s="26"/>
      <c r="AM237" s="26"/>
      <c r="AN237" s="26"/>
      <c r="AO237" s="26"/>
      <c r="AP237" s="26"/>
      <c r="AS237" s="26"/>
      <c r="AT237" s="26"/>
      <c r="AU237" s="26"/>
      <c r="AV237" s="26"/>
      <c r="AW237" s="26"/>
    </row>
    <row r="238" spans="35:49">
      <c r="AI238" s="26"/>
      <c r="AJ238" s="26"/>
      <c r="AK238" s="26"/>
      <c r="AL238" s="26"/>
      <c r="AM238" s="26"/>
      <c r="AN238" s="26"/>
      <c r="AO238" s="26"/>
      <c r="AP238" s="26"/>
      <c r="AS238" s="26"/>
      <c r="AT238" s="26"/>
      <c r="AU238" s="26"/>
      <c r="AV238" s="26"/>
      <c r="AW238" s="26"/>
    </row>
    <row r="239" spans="35:49">
      <c r="AI239" s="26"/>
      <c r="AJ239" s="26"/>
      <c r="AK239" s="26"/>
      <c r="AL239" s="26"/>
      <c r="AM239" s="26"/>
      <c r="AN239" s="26"/>
      <c r="AO239" s="26"/>
      <c r="AP239" s="26"/>
      <c r="AS239" s="26"/>
      <c r="AT239" s="26"/>
      <c r="AU239" s="26"/>
      <c r="AV239" s="26"/>
      <c r="AW239" s="26"/>
    </row>
    <row r="240" spans="35:49">
      <c r="AI240" s="26"/>
      <c r="AJ240" s="26"/>
      <c r="AK240" s="26"/>
      <c r="AL240" s="26"/>
      <c r="AM240" s="26"/>
      <c r="AN240" s="26"/>
      <c r="AO240" s="26"/>
      <c r="AP240" s="26"/>
      <c r="AS240" s="26"/>
      <c r="AT240" s="26"/>
      <c r="AU240" s="26"/>
      <c r="AV240" s="26"/>
      <c r="AW240" s="26"/>
    </row>
    <row r="241" spans="35:49">
      <c r="AI241" s="26"/>
      <c r="AJ241" s="26"/>
      <c r="AK241" s="26"/>
      <c r="AL241" s="26"/>
      <c r="AM241" s="26"/>
      <c r="AN241" s="26"/>
      <c r="AO241" s="26"/>
      <c r="AP241" s="26"/>
      <c r="AS241" s="26"/>
      <c r="AT241" s="26"/>
      <c r="AU241" s="26"/>
      <c r="AV241" s="26"/>
      <c r="AW241" s="26"/>
    </row>
    <row r="242" spans="35:49">
      <c r="AI242" s="26"/>
      <c r="AJ242" s="26"/>
      <c r="AK242" s="26"/>
      <c r="AL242" s="26"/>
      <c r="AM242" s="26"/>
      <c r="AN242" s="26"/>
      <c r="AO242" s="26"/>
      <c r="AP242" s="26"/>
      <c r="AS242" s="26"/>
      <c r="AT242" s="26"/>
      <c r="AU242" s="26"/>
      <c r="AV242" s="26"/>
      <c r="AW242" s="26"/>
    </row>
    <row r="243" spans="35:49">
      <c r="AI243" s="26"/>
      <c r="AJ243" s="26"/>
      <c r="AK243" s="26"/>
      <c r="AL243" s="26"/>
      <c r="AM243" s="26"/>
      <c r="AN243" s="26"/>
      <c r="AO243" s="26"/>
      <c r="AP243" s="26"/>
      <c r="AS243" s="26"/>
      <c r="AT243" s="26"/>
      <c r="AU243" s="26"/>
      <c r="AV243" s="26"/>
      <c r="AW243" s="26"/>
    </row>
    <row r="244" spans="35:49">
      <c r="AI244" s="26"/>
      <c r="AJ244" s="26"/>
      <c r="AK244" s="26"/>
      <c r="AL244" s="26"/>
      <c r="AM244" s="26"/>
      <c r="AN244" s="26"/>
      <c r="AO244" s="26"/>
      <c r="AP244" s="26"/>
      <c r="AS244" s="26"/>
      <c r="AT244" s="26"/>
      <c r="AU244" s="26"/>
      <c r="AV244" s="26"/>
      <c r="AW244" s="26"/>
    </row>
    <row r="245" spans="35:49">
      <c r="AI245" s="26"/>
      <c r="AJ245" s="26"/>
      <c r="AK245" s="26"/>
      <c r="AL245" s="26"/>
      <c r="AM245" s="26"/>
      <c r="AN245" s="26"/>
      <c r="AO245" s="26"/>
      <c r="AP245" s="26"/>
      <c r="AS245" s="26"/>
      <c r="AT245" s="26"/>
      <c r="AU245" s="26"/>
      <c r="AV245" s="26"/>
      <c r="AW245" s="26"/>
    </row>
    <row r="246" spans="35:49">
      <c r="AI246" s="26"/>
      <c r="AJ246" s="26"/>
      <c r="AK246" s="26"/>
      <c r="AL246" s="26"/>
      <c r="AM246" s="26"/>
      <c r="AN246" s="26"/>
      <c r="AO246" s="26"/>
      <c r="AP246" s="26"/>
      <c r="AS246" s="26"/>
      <c r="AT246" s="26"/>
      <c r="AU246" s="26"/>
      <c r="AV246" s="26"/>
      <c r="AW246" s="26"/>
    </row>
    <row r="247" spans="35:49">
      <c r="AI247" s="26"/>
      <c r="AJ247" s="26"/>
      <c r="AK247" s="26"/>
      <c r="AL247" s="26"/>
      <c r="AM247" s="26"/>
      <c r="AN247" s="26"/>
      <c r="AO247" s="26"/>
      <c r="AP247" s="26"/>
      <c r="AS247" s="26"/>
      <c r="AT247" s="26"/>
      <c r="AU247" s="26"/>
      <c r="AV247" s="26"/>
      <c r="AW247" s="26"/>
    </row>
    <row r="248" spans="35:49">
      <c r="AI248" s="26"/>
      <c r="AJ248" s="26"/>
      <c r="AK248" s="26"/>
      <c r="AL248" s="26"/>
      <c r="AM248" s="26"/>
      <c r="AN248" s="26"/>
      <c r="AO248" s="26"/>
      <c r="AP248" s="26"/>
      <c r="AS248" s="26"/>
      <c r="AT248" s="26"/>
      <c r="AU248" s="26"/>
      <c r="AV248" s="26"/>
      <c r="AW248" s="26"/>
    </row>
    <row r="249" spans="35:49">
      <c r="AI249" s="26"/>
      <c r="AJ249" s="26"/>
      <c r="AK249" s="26"/>
      <c r="AL249" s="26"/>
      <c r="AM249" s="26"/>
      <c r="AN249" s="26"/>
      <c r="AO249" s="26"/>
      <c r="AP249" s="26"/>
      <c r="AS249" s="26"/>
      <c r="AT249" s="26"/>
      <c r="AU249" s="26"/>
      <c r="AV249" s="26"/>
      <c r="AW249" s="26"/>
    </row>
    <row r="250" spans="35:49">
      <c r="AI250" s="26"/>
      <c r="AJ250" s="26"/>
      <c r="AK250" s="26"/>
      <c r="AL250" s="26"/>
      <c r="AM250" s="26"/>
      <c r="AN250" s="26"/>
      <c r="AO250" s="26"/>
      <c r="AP250" s="26"/>
      <c r="AS250" s="26"/>
      <c r="AT250" s="26"/>
      <c r="AU250" s="26"/>
      <c r="AV250" s="26"/>
      <c r="AW250" s="26"/>
    </row>
    <row r="251" spans="35:49">
      <c r="AI251" s="26"/>
      <c r="AJ251" s="26"/>
      <c r="AK251" s="26"/>
      <c r="AL251" s="26"/>
      <c r="AM251" s="26"/>
      <c r="AN251" s="26"/>
      <c r="AO251" s="26"/>
      <c r="AP251" s="26"/>
      <c r="AS251" s="26"/>
      <c r="AT251" s="26"/>
      <c r="AU251" s="26"/>
      <c r="AV251" s="26"/>
      <c r="AW251" s="26"/>
    </row>
    <row r="252" spans="35:49">
      <c r="AI252" s="26"/>
      <c r="AJ252" s="26"/>
      <c r="AK252" s="26"/>
      <c r="AL252" s="26"/>
      <c r="AM252" s="26"/>
      <c r="AN252" s="26"/>
      <c r="AO252" s="26"/>
      <c r="AP252" s="26"/>
      <c r="AS252" s="26"/>
      <c r="AT252" s="26"/>
      <c r="AU252" s="26"/>
      <c r="AV252" s="26"/>
      <c r="AW252" s="26"/>
    </row>
    <row r="253" spans="35:49">
      <c r="AI253" s="26"/>
      <c r="AJ253" s="26"/>
      <c r="AK253" s="26"/>
      <c r="AL253" s="26"/>
      <c r="AM253" s="26"/>
      <c r="AN253" s="26"/>
      <c r="AO253" s="26"/>
      <c r="AP253" s="26"/>
      <c r="AS253" s="26"/>
      <c r="AT253" s="26"/>
      <c r="AU253" s="26"/>
      <c r="AV253" s="26"/>
      <c r="AW253" s="26"/>
    </row>
    <row r="254" spans="35:49">
      <c r="AI254" s="26"/>
      <c r="AJ254" s="26"/>
      <c r="AK254" s="26"/>
      <c r="AL254" s="26"/>
      <c r="AM254" s="26"/>
      <c r="AN254" s="26"/>
      <c r="AO254" s="26"/>
      <c r="AP254" s="26"/>
      <c r="AS254" s="26"/>
      <c r="AT254" s="26"/>
      <c r="AU254" s="26"/>
      <c r="AV254" s="26"/>
      <c r="AW254" s="26"/>
    </row>
    <row r="255" spans="35:49">
      <c r="AI255" s="26"/>
      <c r="AJ255" s="26"/>
      <c r="AK255" s="26"/>
      <c r="AL255" s="26"/>
      <c r="AM255" s="26"/>
      <c r="AN255" s="26"/>
      <c r="AO255" s="26"/>
      <c r="AP255" s="26"/>
      <c r="AS255" s="26"/>
      <c r="AT255" s="26"/>
      <c r="AU255" s="26"/>
      <c r="AV255" s="26"/>
      <c r="AW255" s="26"/>
    </row>
    <row r="256" spans="35:49">
      <c r="AI256" s="26"/>
      <c r="AJ256" s="26"/>
      <c r="AK256" s="26"/>
      <c r="AL256" s="26"/>
      <c r="AM256" s="26"/>
      <c r="AN256" s="26"/>
      <c r="AO256" s="26"/>
      <c r="AP256" s="26"/>
      <c r="AS256" s="26"/>
      <c r="AT256" s="26"/>
      <c r="AU256" s="26"/>
      <c r="AV256" s="26"/>
      <c r="AW256" s="26"/>
    </row>
    <row r="257" spans="35:49">
      <c r="AI257" s="26"/>
      <c r="AJ257" s="26"/>
      <c r="AK257" s="26"/>
      <c r="AL257" s="26"/>
      <c r="AM257" s="26"/>
      <c r="AN257" s="26"/>
      <c r="AO257" s="26"/>
      <c r="AP257" s="26"/>
      <c r="AS257" s="26"/>
      <c r="AT257" s="26"/>
      <c r="AU257" s="26"/>
      <c r="AV257" s="26"/>
      <c r="AW257" s="26"/>
    </row>
    <row r="258" spans="35:49">
      <c r="AI258" s="26"/>
      <c r="AJ258" s="26"/>
      <c r="AK258" s="26"/>
      <c r="AL258" s="26"/>
      <c r="AM258" s="26"/>
      <c r="AN258" s="26"/>
      <c r="AO258" s="26"/>
      <c r="AP258" s="26"/>
      <c r="AS258" s="26"/>
      <c r="AT258" s="26"/>
      <c r="AU258" s="26"/>
      <c r="AV258" s="26"/>
      <c r="AW258" s="26"/>
    </row>
    <row r="259" spans="35:49">
      <c r="AI259" s="26"/>
      <c r="AJ259" s="26"/>
      <c r="AK259" s="26"/>
      <c r="AL259" s="26"/>
      <c r="AM259" s="26"/>
      <c r="AN259" s="26"/>
      <c r="AO259" s="26"/>
      <c r="AP259" s="26"/>
      <c r="AS259" s="26"/>
      <c r="AT259" s="26"/>
      <c r="AU259" s="26"/>
      <c r="AV259" s="26"/>
      <c r="AW259" s="26"/>
    </row>
    <row r="260" spans="35:49">
      <c r="AI260" s="26"/>
      <c r="AJ260" s="26"/>
      <c r="AK260" s="26"/>
      <c r="AL260" s="26"/>
      <c r="AM260" s="26"/>
      <c r="AN260" s="26"/>
      <c r="AO260" s="26"/>
      <c r="AP260" s="26"/>
      <c r="AS260" s="26"/>
      <c r="AT260" s="26"/>
      <c r="AU260" s="26"/>
      <c r="AV260" s="26"/>
      <c r="AW260" s="26"/>
    </row>
    <row r="261" spans="35:49">
      <c r="AI261" s="26"/>
      <c r="AJ261" s="26"/>
      <c r="AK261" s="26"/>
      <c r="AL261" s="26"/>
      <c r="AM261" s="26"/>
      <c r="AN261" s="26"/>
      <c r="AO261" s="26"/>
      <c r="AP261" s="26"/>
      <c r="AS261" s="26"/>
      <c r="AT261" s="26"/>
      <c r="AU261" s="26"/>
      <c r="AV261" s="26"/>
      <c r="AW261" s="26"/>
    </row>
    <row r="262" spans="35:49">
      <c r="AI262" s="26"/>
      <c r="AJ262" s="26"/>
      <c r="AK262" s="26"/>
      <c r="AL262" s="26"/>
      <c r="AM262" s="26"/>
      <c r="AN262" s="26"/>
      <c r="AO262" s="26"/>
      <c r="AP262" s="26"/>
      <c r="AS262" s="26"/>
      <c r="AT262" s="26"/>
      <c r="AU262" s="26"/>
      <c r="AV262" s="26"/>
      <c r="AW262" s="26"/>
    </row>
    <row r="263" spans="35:49">
      <c r="AI263" s="26"/>
      <c r="AJ263" s="26"/>
      <c r="AK263" s="26"/>
      <c r="AL263" s="26"/>
      <c r="AM263" s="26"/>
      <c r="AN263" s="26"/>
      <c r="AO263" s="26"/>
      <c r="AP263" s="26"/>
      <c r="AS263" s="26"/>
      <c r="AT263" s="26"/>
      <c r="AU263" s="26"/>
      <c r="AV263" s="26"/>
      <c r="AW263" s="26"/>
    </row>
    <row r="264" spans="35:49">
      <c r="AI264" s="26"/>
      <c r="AJ264" s="26"/>
      <c r="AK264" s="26"/>
      <c r="AL264" s="26"/>
      <c r="AM264" s="26"/>
      <c r="AN264" s="26"/>
      <c r="AO264" s="26"/>
      <c r="AP264" s="26"/>
      <c r="AS264" s="26"/>
      <c r="AT264" s="26"/>
      <c r="AU264" s="26"/>
      <c r="AV264" s="26"/>
      <c r="AW264" s="26"/>
    </row>
    <row r="265" spans="35:49">
      <c r="AI265" s="26"/>
      <c r="AJ265" s="26"/>
      <c r="AK265" s="26"/>
      <c r="AL265" s="26"/>
      <c r="AM265" s="26"/>
      <c r="AN265" s="26"/>
      <c r="AO265" s="26"/>
      <c r="AP265" s="26"/>
      <c r="AS265" s="26"/>
      <c r="AT265" s="26"/>
      <c r="AU265" s="26"/>
      <c r="AV265" s="26"/>
      <c r="AW265" s="26"/>
    </row>
    <row r="266" spans="35:49">
      <c r="AI266" s="26"/>
      <c r="AJ266" s="26"/>
      <c r="AK266" s="26"/>
      <c r="AL266" s="26"/>
      <c r="AM266" s="26"/>
      <c r="AN266" s="26"/>
      <c r="AO266" s="26"/>
      <c r="AP266" s="26"/>
      <c r="AS266" s="26"/>
      <c r="AT266" s="26"/>
      <c r="AU266" s="26"/>
      <c r="AV266" s="26"/>
      <c r="AW266" s="26"/>
    </row>
    <row r="267" spans="35:49">
      <c r="AI267" s="26"/>
      <c r="AJ267" s="26"/>
      <c r="AK267" s="26"/>
      <c r="AL267" s="26"/>
      <c r="AM267" s="26"/>
      <c r="AN267" s="26"/>
      <c r="AO267" s="26"/>
      <c r="AP267" s="26"/>
      <c r="AS267" s="26"/>
      <c r="AT267" s="26"/>
      <c r="AU267" s="26"/>
      <c r="AV267" s="26"/>
      <c r="AW267" s="26"/>
    </row>
    <row r="268" spans="35:49">
      <c r="AI268" s="26"/>
      <c r="AJ268" s="26"/>
      <c r="AK268" s="26"/>
      <c r="AL268" s="26"/>
      <c r="AM268" s="26"/>
      <c r="AN268" s="26"/>
      <c r="AO268" s="26"/>
      <c r="AP268" s="26"/>
      <c r="AS268" s="26"/>
      <c r="AT268" s="26"/>
      <c r="AU268" s="26"/>
      <c r="AV268" s="26"/>
      <c r="AW268" s="26"/>
    </row>
    <row r="269" spans="35:49">
      <c r="AI269" s="26"/>
      <c r="AJ269" s="26"/>
      <c r="AK269" s="26"/>
      <c r="AL269" s="26"/>
      <c r="AM269" s="26"/>
      <c r="AN269" s="26"/>
      <c r="AO269" s="26"/>
      <c r="AP269" s="26"/>
      <c r="AS269" s="26"/>
      <c r="AT269" s="26"/>
      <c r="AU269" s="26"/>
      <c r="AV269" s="26"/>
      <c r="AW269" s="26"/>
    </row>
    <row r="270" spans="35:49">
      <c r="AI270" s="26"/>
      <c r="AJ270" s="26"/>
      <c r="AK270" s="26"/>
      <c r="AL270" s="26"/>
      <c r="AM270" s="26"/>
      <c r="AN270" s="26"/>
      <c r="AO270" s="26"/>
      <c r="AP270" s="26"/>
      <c r="AS270" s="26"/>
      <c r="AT270" s="26"/>
      <c r="AU270" s="26"/>
      <c r="AV270" s="26"/>
      <c r="AW270" s="26"/>
    </row>
    <row r="271" spans="35:49">
      <c r="AI271" s="26"/>
      <c r="AJ271" s="26"/>
      <c r="AK271" s="26"/>
      <c r="AL271" s="26"/>
      <c r="AM271" s="26"/>
      <c r="AN271" s="26"/>
      <c r="AO271" s="26"/>
      <c r="AP271" s="26"/>
      <c r="AS271" s="26"/>
      <c r="AT271" s="26"/>
      <c r="AU271" s="26"/>
      <c r="AV271" s="26"/>
      <c r="AW271" s="26"/>
    </row>
    <row r="272" spans="35:49">
      <c r="AI272" s="26"/>
      <c r="AJ272" s="26"/>
      <c r="AK272" s="26"/>
      <c r="AL272" s="26"/>
      <c r="AM272" s="26"/>
      <c r="AN272" s="26"/>
      <c r="AO272" s="26"/>
      <c r="AP272" s="26"/>
      <c r="AS272" s="26"/>
      <c r="AT272" s="26"/>
      <c r="AU272" s="26"/>
      <c r="AV272" s="26"/>
      <c r="AW272" s="26"/>
    </row>
    <row r="273" spans="35:49">
      <c r="AI273" s="26"/>
      <c r="AJ273" s="26"/>
      <c r="AK273" s="26"/>
      <c r="AL273" s="26"/>
      <c r="AM273" s="26"/>
      <c r="AN273" s="26"/>
      <c r="AO273" s="26"/>
      <c r="AP273" s="26"/>
      <c r="AS273" s="26"/>
      <c r="AT273" s="26"/>
      <c r="AU273" s="26"/>
      <c r="AV273" s="26"/>
      <c r="AW273" s="26"/>
    </row>
    <row r="274" spans="35:49">
      <c r="AI274" s="26"/>
      <c r="AJ274" s="26"/>
      <c r="AK274" s="26"/>
      <c r="AL274" s="26"/>
      <c r="AM274" s="26"/>
      <c r="AN274" s="26"/>
      <c r="AO274" s="26"/>
      <c r="AP274" s="26"/>
      <c r="AS274" s="26"/>
      <c r="AT274" s="26"/>
      <c r="AU274" s="26"/>
      <c r="AV274" s="26"/>
      <c r="AW274" s="26"/>
    </row>
    <row r="275" spans="35:49">
      <c r="AI275" s="26"/>
      <c r="AJ275" s="26"/>
      <c r="AK275" s="26"/>
      <c r="AL275" s="26"/>
      <c r="AM275" s="26"/>
      <c r="AN275" s="26"/>
      <c r="AO275" s="26"/>
      <c r="AP275" s="26"/>
      <c r="AS275" s="26"/>
      <c r="AT275" s="26"/>
      <c r="AU275" s="26"/>
      <c r="AV275" s="26"/>
      <c r="AW275" s="26"/>
    </row>
    <row r="276" spans="35:49">
      <c r="AI276" s="26"/>
      <c r="AJ276" s="26"/>
      <c r="AK276" s="26"/>
      <c r="AL276" s="26"/>
      <c r="AM276" s="26"/>
      <c r="AN276" s="26"/>
      <c r="AO276" s="26"/>
      <c r="AP276" s="26"/>
      <c r="AS276" s="26"/>
      <c r="AT276" s="26"/>
      <c r="AU276" s="26"/>
      <c r="AV276" s="26"/>
      <c r="AW276" s="26"/>
    </row>
    <row r="277" spans="35:49">
      <c r="AI277" s="26"/>
      <c r="AJ277" s="26"/>
      <c r="AK277" s="26"/>
      <c r="AL277" s="26"/>
      <c r="AM277" s="26"/>
      <c r="AN277" s="26"/>
      <c r="AO277" s="26"/>
      <c r="AP277" s="26"/>
      <c r="AS277" s="26"/>
      <c r="AT277" s="26"/>
      <c r="AU277" s="26"/>
      <c r="AV277" s="26"/>
      <c r="AW277" s="26"/>
    </row>
    <row r="278" spans="35:49">
      <c r="AI278" s="26"/>
      <c r="AJ278" s="26"/>
      <c r="AK278" s="26"/>
      <c r="AL278" s="26"/>
      <c r="AM278" s="26"/>
      <c r="AN278" s="26"/>
      <c r="AO278" s="26"/>
      <c r="AP278" s="26"/>
      <c r="AS278" s="26"/>
      <c r="AT278" s="26"/>
      <c r="AU278" s="26"/>
      <c r="AV278" s="26"/>
      <c r="AW278" s="26"/>
    </row>
    <row r="279" spans="35:49">
      <c r="AI279" s="26"/>
      <c r="AJ279" s="26"/>
      <c r="AK279" s="26"/>
      <c r="AL279" s="26"/>
      <c r="AM279" s="26"/>
      <c r="AN279" s="26"/>
      <c r="AO279" s="26"/>
      <c r="AP279" s="26"/>
      <c r="AS279" s="26"/>
      <c r="AT279" s="26"/>
      <c r="AU279" s="26"/>
      <c r="AV279" s="26"/>
      <c r="AW279" s="26"/>
    </row>
    <row r="280" spans="35:49">
      <c r="AI280" s="26"/>
      <c r="AJ280" s="26"/>
      <c r="AK280" s="26"/>
      <c r="AL280" s="26"/>
      <c r="AM280" s="26"/>
      <c r="AN280" s="26"/>
      <c r="AO280" s="26"/>
      <c r="AP280" s="26"/>
      <c r="AS280" s="26"/>
      <c r="AT280" s="26"/>
      <c r="AU280" s="26"/>
      <c r="AV280" s="26"/>
      <c r="AW280" s="26"/>
    </row>
    <row r="281" spans="35:49">
      <c r="AI281" s="26"/>
      <c r="AJ281" s="26"/>
      <c r="AK281" s="26"/>
      <c r="AL281" s="26"/>
      <c r="AM281" s="26"/>
      <c r="AN281" s="26"/>
      <c r="AO281" s="26"/>
      <c r="AP281" s="26"/>
      <c r="AS281" s="26"/>
      <c r="AT281" s="26"/>
      <c r="AU281" s="26"/>
      <c r="AV281" s="26"/>
      <c r="AW281" s="26"/>
    </row>
    <row r="282" spans="35:49">
      <c r="AI282" s="26"/>
      <c r="AJ282" s="26"/>
      <c r="AK282" s="26"/>
      <c r="AL282" s="26"/>
      <c r="AM282" s="26"/>
      <c r="AN282" s="26"/>
      <c r="AO282" s="26"/>
      <c r="AP282" s="26"/>
      <c r="AS282" s="26"/>
      <c r="AT282" s="26"/>
      <c r="AU282" s="26"/>
      <c r="AV282" s="26"/>
      <c r="AW282" s="26"/>
    </row>
    <row r="283" spans="35:49">
      <c r="AI283" s="26"/>
      <c r="AJ283" s="26"/>
      <c r="AK283" s="26"/>
      <c r="AL283" s="26"/>
      <c r="AM283" s="26"/>
      <c r="AN283" s="26"/>
      <c r="AO283" s="26"/>
      <c r="AP283" s="26"/>
      <c r="AS283" s="26"/>
      <c r="AT283" s="26"/>
      <c r="AU283" s="26"/>
      <c r="AV283" s="26"/>
      <c r="AW283" s="26"/>
    </row>
    <row r="284" spans="35:49">
      <c r="AI284" s="26"/>
      <c r="AJ284" s="26"/>
      <c r="AK284" s="26"/>
      <c r="AL284" s="26"/>
      <c r="AM284" s="26"/>
      <c r="AN284" s="26"/>
      <c r="AO284" s="26"/>
      <c r="AP284" s="26"/>
      <c r="AS284" s="26"/>
      <c r="AT284" s="26"/>
      <c r="AU284" s="26"/>
      <c r="AV284" s="26"/>
      <c r="AW284" s="26"/>
    </row>
    <row r="285" spans="35:49">
      <c r="AI285" s="26"/>
      <c r="AJ285" s="26"/>
      <c r="AK285" s="26"/>
      <c r="AL285" s="26"/>
      <c r="AM285" s="26"/>
      <c r="AN285" s="26"/>
      <c r="AO285" s="26"/>
      <c r="AP285" s="26"/>
      <c r="AS285" s="26"/>
      <c r="AT285" s="26"/>
      <c r="AU285" s="26"/>
      <c r="AV285" s="26"/>
      <c r="AW285" s="26"/>
    </row>
    <row r="286" spans="35:49">
      <c r="AI286" s="26"/>
      <c r="AJ286" s="26"/>
      <c r="AK286" s="26"/>
      <c r="AL286" s="26"/>
      <c r="AM286" s="26"/>
      <c r="AN286" s="26"/>
      <c r="AO286" s="26"/>
      <c r="AP286" s="26"/>
      <c r="AS286" s="26"/>
      <c r="AT286" s="26"/>
      <c r="AU286" s="26"/>
      <c r="AV286" s="26"/>
      <c r="AW286" s="26"/>
    </row>
    <row r="287" spans="35:49">
      <c r="AI287" s="26"/>
      <c r="AJ287" s="26"/>
      <c r="AK287" s="26"/>
      <c r="AL287" s="26"/>
      <c r="AM287" s="26"/>
      <c r="AN287" s="26"/>
      <c r="AO287" s="26"/>
      <c r="AP287" s="26"/>
      <c r="AS287" s="26"/>
      <c r="AT287" s="26"/>
      <c r="AU287" s="26"/>
      <c r="AV287" s="26"/>
      <c r="AW287" s="26"/>
    </row>
    <row r="288" spans="35:49">
      <c r="AI288" s="26"/>
      <c r="AJ288" s="26"/>
      <c r="AK288" s="26"/>
      <c r="AL288" s="26"/>
      <c r="AM288" s="26"/>
      <c r="AN288" s="26"/>
      <c r="AO288" s="26"/>
      <c r="AP288" s="26"/>
      <c r="AS288" s="26"/>
      <c r="AT288" s="26"/>
      <c r="AU288" s="26"/>
      <c r="AV288" s="26"/>
      <c r="AW288" s="26"/>
    </row>
    <row r="289" spans="35:49">
      <c r="AI289" s="26"/>
      <c r="AJ289" s="26"/>
      <c r="AK289" s="26"/>
      <c r="AL289" s="26"/>
      <c r="AM289" s="26"/>
      <c r="AN289" s="26"/>
      <c r="AO289" s="26"/>
      <c r="AP289" s="26"/>
      <c r="AS289" s="26"/>
      <c r="AT289" s="26"/>
      <c r="AU289" s="26"/>
      <c r="AV289" s="26"/>
      <c r="AW289" s="26"/>
    </row>
    <row r="290" spans="35:49">
      <c r="AI290" s="26"/>
      <c r="AJ290" s="26"/>
      <c r="AK290" s="26"/>
      <c r="AL290" s="26"/>
      <c r="AM290" s="26"/>
      <c r="AN290" s="26"/>
      <c r="AO290" s="26"/>
      <c r="AP290" s="26"/>
      <c r="AS290" s="26"/>
      <c r="AT290" s="26"/>
      <c r="AU290" s="26"/>
      <c r="AV290" s="26"/>
      <c r="AW290" s="26"/>
    </row>
    <row r="291" spans="35:49">
      <c r="AI291" s="26"/>
      <c r="AJ291" s="26"/>
      <c r="AK291" s="26"/>
      <c r="AL291" s="26"/>
      <c r="AM291" s="26"/>
      <c r="AN291" s="26"/>
      <c r="AO291" s="26"/>
      <c r="AP291" s="26"/>
      <c r="AS291" s="26"/>
      <c r="AT291" s="26"/>
      <c r="AU291" s="26"/>
      <c r="AV291" s="26"/>
      <c r="AW291" s="26"/>
    </row>
    <row r="292" spans="35:49">
      <c r="AI292" s="26"/>
      <c r="AJ292" s="26"/>
      <c r="AK292" s="26"/>
      <c r="AL292" s="26"/>
      <c r="AM292" s="26"/>
      <c r="AN292" s="26"/>
      <c r="AO292" s="26"/>
      <c r="AP292" s="26"/>
      <c r="AS292" s="26"/>
      <c r="AT292" s="26"/>
      <c r="AU292" s="26"/>
      <c r="AV292" s="26"/>
      <c r="AW292" s="26"/>
    </row>
    <row r="293" spans="35:49">
      <c r="AI293" s="26"/>
      <c r="AJ293" s="26"/>
      <c r="AK293" s="26"/>
      <c r="AL293" s="26"/>
      <c r="AM293" s="26"/>
      <c r="AN293" s="26"/>
      <c r="AO293" s="26"/>
      <c r="AP293" s="26"/>
      <c r="AS293" s="26"/>
      <c r="AT293" s="26"/>
      <c r="AU293" s="26"/>
      <c r="AV293" s="26"/>
      <c r="AW293" s="26"/>
    </row>
    <row r="294" spans="35:49">
      <c r="AI294" s="26"/>
      <c r="AJ294" s="26"/>
      <c r="AK294" s="26"/>
      <c r="AL294" s="26"/>
      <c r="AM294" s="26"/>
      <c r="AN294" s="26"/>
      <c r="AO294" s="26"/>
      <c r="AP294" s="26"/>
      <c r="AS294" s="26"/>
      <c r="AT294" s="26"/>
      <c r="AU294" s="26"/>
      <c r="AV294" s="26"/>
      <c r="AW294" s="26"/>
    </row>
    <row r="295" spans="35:49">
      <c r="AI295" s="26"/>
      <c r="AJ295" s="26"/>
      <c r="AK295" s="26"/>
      <c r="AL295" s="26"/>
      <c r="AM295" s="26"/>
      <c r="AN295" s="26"/>
      <c r="AO295" s="26"/>
      <c r="AP295" s="26"/>
      <c r="AS295" s="26"/>
      <c r="AT295" s="26"/>
      <c r="AU295" s="26"/>
      <c r="AV295" s="26"/>
      <c r="AW295" s="26"/>
    </row>
    <row r="296" spans="35:49">
      <c r="AI296" s="26"/>
      <c r="AJ296" s="26"/>
      <c r="AK296" s="26"/>
      <c r="AL296" s="26"/>
      <c r="AM296" s="26"/>
      <c r="AN296" s="26"/>
      <c r="AO296" s="26"/>
      <c r="AP296" s="26"/>
      <c r="AS296" s="26"/>
      <c r="AT296" s="26"/>
      <c r="AU296" s="26"/>
      <c r="AV296" s="26"/>
      <c r="AW296" s="26"/>
    </row>
    <row r="297" spans="35:49">
      <c r="AI297" s="26"/>
      <c r="AJ297" s="26"/>
      <c r="AK297" s="26"/>
      <c r="AL297" s="26"/>
      <c r="AM297" s="26"/>
      <c r="AN297" s="26"/>
      <c r="AO297" s="26"/>
      <c r="AP297" s="26"/>
      <c r="AS297" s="26"/>
      <c r="AT297" s="26"/>
      <c r="AU297" s="26"/>
      <c r="AV297" s="26"/>
      <c r="AW297" s="26"/>
    </row>
    <row r="298" spans="35:49">
      <c r="AI298" s="26"/>
      <c r="AJ298" s="26"/>
      <c r="AK298" s="26"/>
      <c r="AL298" s="26"/>
      <c r="AM298" s="26"/>
      <c r="AN298" s="26"/>
      <c r="AO298" s="26"/>
      <c r="AP298" s="26"/>
      <c r="AS298" s="26"/>
      <c r="AT298" s="26"/>
      <c r="AU298" s="26"/>
      <c r="AV298" s="26"/>
      <c r="AW298" s="26"/>
    </row>
    <row r="299" spans="35:49">
      <c r="AI299" s="26"/>
      <c r="AJ299" s="26"/>
      <c r="AK299" s="26"/>
      <c r="AL299" s="26"/>
      <c r="AM299" s="26"/>
      <c r="AN299" s="26"/>
      <c r="AO299" s="26"/>
      <c r="AP299" s="26"/>
      <c r="AS299" s="26"/>
      <c r="AT299" s="26"/>
      <c r="AU299" s="26"/>
      <c r="AV299" s="26"/>
      <c r="AW299" s="26"/>
    </row>
    <row r="300" spans="35:49">
      <c r="AI300" s="26"/>
      <c r="AJ300" s="26"/>
      <c r="AK300" s="26"/>
      <c r="AL300" s="26"/>
      <c r="AM300" s="26"/>
      <c r="AN300" s="26"/>
      <c r="AO300" s="26"/>
      <c r="AP300" s="26"/>
      <c r="AS300" s="26"/>
      <c r="AT300" s="26"/>
      <c r="AU300" s="26"/>
      <c r="AV300" s="26"/>
      <c r="AW300" s="26"/>
    </row>
    <row r="301" spans="35:49">
      <c r="AI301" s="26"/>
      <c r="AJ301" s="26"/>
      <c r="AK301" s="26"/>
      <c r="AL301" s="26"/>
      <c r="AM301" s="26"/>
      <c r="AN301" s="26"/>
      <c r="AO301" s="26"/>
      <c r="AP301" s="26"/>
      <c r="AS301" s="26"/>
      <c r="AT301" s="26"/>
      <c r="AU301" s="26"/>
      <c r="AV301" s="26"/>
      <c r="AW301" s="26"/>
    </row>
    <row r="302" spans="35:49">
      <c r="AI302" s="26"/>
      <c r="AJ302" s="26"/>
      <c r="AK302" s="26"/>
      <c r="AL302" s="26"/>
      <c r="AM302" s="26"/>
      <c r="AN302" s="26"/>
      <c r="AO302" s="26"/>
      <c r="AP302" s="26"/>
      <c r="AS302" s="26"/>
      <c r="AT302" s="26"/>
      <c r="AU302" s="26"/>
      <c r="AV302" s="26"/>
      <c r="AW302" s="26"/>
    </row>
    <row r="303" spans="35:49">
      <c r="AI303" s="26"/>
      <c r="AJ303" s="26"/>
      <c r="AK303" s="26"/>
      <c r="AL303" s="26"/>
      <c r="AM303" s="26"/>
      <c r="AN303" s="26"/>
      <c r="AO303" s="26"/>
      <c r="AP303" s="26"/>
      <c r="AS303" s="26"/>
      <c r="AT303" s="26"/>
      <c r="AU303" s="26"/>
      <c r="AV303" s="26"/>
      <c r="AW303" s="26"/>
    </row>
    <row r="304" spans="35:49">
      <c r="AI304" s="26"/>
      <c r="AJ304" s="26"/>
      <c r="AK304" s="26"/>
      <c r="AL304" s="26"/>
      <c r="AM304" s="26"/>
      <c r="AN304" s="26"/>
      <c r="AO304" s="26"/>
      <c r="AP304" s="26"/>
      <c r="AS304" s="26"/>
      <c r="AT304" s="26"/>
      <c r="AU304" s="26"/>
      <c r="AV304" s="26"/>
      <c r="AW304" s="26"/>
    </row>
    <row r="305" spans="35:49">
      <c r="AI305" s="26"/>
      <c r="AJ305" s="26"/>
      <c r="AK305" s="26"/>
      <c r="AL305" s="26"/>
      <c r="AM305" s="26"/>
      <c r="AN305" s="26"/>
      <c r="AO305" s="26"/>
      <c r="AP305" s="26"/>
      <c r="AS305" s="26"/>
      <c r="AT305" s="26"/>
      <c r="AU305" s="26"/>
      <c r="AV305" s="26"/>
      <c r="AW305" s="26"/>
    </row>
    <row r="306" spans="35:49">
      <c r="AI306" s="26"/>
      <c r="AJ306" s="26"/>
      <c r="AK306" s="26"/>
      <c r="AL306" s="26"/>
      <c r="AM306" s="26"/>
      <c r="AN306" s="26"/>
      <c r="AO306" s="26"/>
      <c r="AP306" s="26"/>
      <c r="AS306" s="26"/>
      <c r="AT306" s="26"/>
      <c r="AU306" s="26"/>
      <c r="AV306" s="26"/>
      <c r="AW306" s="26"/>
    </row>
    <row r="307" spans="35:49">
      <c r="AI307" s="26"/>
      <c r="AJ307" s="26"/>
      <c r="AK307" s="26"/>
      <c r="AL307" s="26"/>
      <c r="AM307" s="26"/>
      <c r="AN307" s="26"/>
      <c r="AO307" s="26"/>
      <c r="AP307" s="26"/>
      <c r="AS307" s="26"/>
      <c r="AT307" s="26"/>
      <c r="AU307" s="26"/>
      <c r="AV307" s="26"/>
      <c r="AW307" s="26"/>
    </row>
    <row r="308" spans="35:49">
      <c r="AI308" s="26"/>
      <c r="AJ308" s="26"/>
      <c r="AK308" s="26"/>
      <c r="AL308" s="26"/>
      <c r="AM308" s="26"/>
      <c r="AN308" s="26"/>
      <c r="AO308" s="26"/>
      <c r="AP308" s="26"/>
      <c r="AS308" s="26"/>
      <c r="AT308" s="26"/>
      <c r="AU308" s="26"/>
      <c r="AV308" s="26"/>
      <c r="AW308" s="26"/>
    </row>
    <row r="309" spans="35:49">
      <c r="AI309" s="26"/>
      <c r="AJ309" s="26"/>
      <c r="AK309" s="26"/>
      <c r="AL309" s="26"/>
      <c r="AM309" s="26"/>
      <c r="AN309" s="26"/>
      <c r="AO309" s="26"/>
      <c r="AP309" s="26"/>
      <c r="AS309" s="26"/>
      <c r="AT309" s="26"/>
      <c r="AU309" s="26"/>
      <c r="AV309" s="26"/>
      <c r="AW309" s="26"/>
    </row>
    <row r="310" spans="35:49">
      <c r="AI310" s="26"/>
      <c r="AJ310" s="26"/>
      <c r="AK310" s="26"/>
      <c r="AL310" s="26"/>
      <c r="AM310" s="26"/>
      <c r="AN310" s="26"/>
      <c r="AO310" s="26"/>
      <c r="AP310" s="26"/>
      <c r="AS310" s="26"/>
      <c r="AT310" s="26"/>
      <c r="AU310" s="26"/>
      <c r="AV310" s="26"/>
      <c r="AW310" s="26"/>
    </row>
    <row r="311" spans="35:49">
      <c r="AI311" s="26"/>
      <c r="AJ311" s="26"/>
      <c r="AK311" s="26"/>
      <c r="AL311" s="26"/>
      <c r="AM311" s="26"/>
      <c r="AN311" s="26"/>
      <c r="AO311" s="26"/>
      <c r="AP311" s="26"/>
      <c r="AS311" s="26"/>
      <c r="AT311" s="26"/>
      <c r="AU311" s="26"/>
      <c r="AV311" s="26"/>
      <c r="AW311" s="26"/>
    </row>
    <row r="312" spans="35:49">
      <c r="AI312" s="26"/>
      <c r="AJ312" s="26"/>
      <c r="AK312" s="26"/>
      <c r="AL312" s="26"/>
      <c r="AM312" s="26"/>
      <c r="AN312" s="26"/>
      <c r="AO312" s="26"/>
      <c r="AP312" s="26"/>
      <c r="AS312" s="26"/>
      <c r="AT312" s="26"/>
      <c r="AU312" s="26"/>
      <c r="AV312" s="26"/>
      <c r="AW312" s="26"/>
    </row>
    <row r="313" spans="35:49">
      <c r="AI313" s="26"/>
      <c r="AJ313" s="26"/>
      <c r="AK313" s="26"/>
      <c r="AL313" s="26"/>
      <c r="AM313" s="26"/>
      <c r="AN313" s="26"/>
      <c r="AO313" s="26"/>
      <c r="AP313" s="26"/>
      <c r="AS313" s="26"/>
      <c r="AT313" s="26"/>
      <c r="AU313" s="26"/>
      <c r="AV313" s="26"/>
      <c r="AW313" s="26"/>
    </row>
    <row r="314" spans="35:49">
      <c r="AI314" s="26"/>
      <c r="AJ314" s="26"/>
      <c r="AK314" s="26"/>
      <c r="AL314" s="26"/>
      <c r="AM314" s="26"/>
      <c r="AN314" s="26"/>
      <c r="AO314" s="26"/>
      <c r="AP314" s="26"/>
      <c r="AS314" s="26"/>
      <c r="AT314" s="26"/>
      <c r="AU314" s="26"/>
      <c r="AV314" s="26"/>
      <c r="AW314" s="26"/>
    </row>
    <row r="315" spans="35:49">
      <c r="AI315" s="26"/>
      <c r="AJ315" s="26"/>
      <c r="AK315" s="26"/>
      <c r="AL315" s="26"/>
      <c r="AM315" s="26"/>
      <c r="AN315" s="26"/>
      <c r="AO315" s="26"/>
      <c r="AP315" s="26"/>
      <c r="AS315" s="26"/>
      <c r="AT315" s="26"/>
      <c r="AU315" s="26"/>
      <c r="AV315" s="26"/>
      <c r="AW315" s="26"/>
    </row>
    <row r="316" spans="35:49">
      <c r="AI316" s="26"/>
      <c r="AJ316" s="26"/>
      <c r="AK316" s="26"/>
      <c r="AL316" s="26"/>
      <c r="AM316" s="26"/>
      <c r="AN316" s="26"/>
      <c r="AO316" s="26"/>
      <c r="AP316" s="26"/>
      <c r="AS316" s="26"/>
      <c r="AT316" s="26"/>
      <c r="AU316" s="26"/>
      <c r="AV316" s="26"/>
      <c r="AW316" s="26"/>
    </row>
    <row r="317" spans="35:49">
      <c r="AI317" s="26"/>
      <c r="AJ317" s="26"/>
      <c r="AK317" s="26"/>
      <c r="AL317" s="26"/>
      <c r="AM317" s="26"/>
      <c r="AN317" s="26"/>
      <c r="AO317" s="26"/>
      <c r="AP317" s="26"/>
      <c r="AS317" s="26"/>
      <c r="AT317" s="26"/>
      <c r="AU317" s="26"/>
      <c r="AV317" s="26"/>
      <c r="AW317" s="26"/>
    </row>
    <row r="318" spans="35:49">
      <c r="AI318" s="26"/>
      <c r="AJ318" s="26"/>
      <c r="AK318" s="26"/>
      <c r="AL318" s="26"/>
      <c r="AM318" s="26"/>
      <c r="AN318" s="26"/>
      <c r="AO318" s="26"/>
      <c r="AP318" s="26"/>
      <c r="AS318" s="26"/>
      <c r="AT318" s="26"/>
      <c r="AU318" s="26"/>
      <c r="AV318" s="26"/>
      <c r="AW318" s="26"/>
    </row>
    <row r="319" spans="35:49">
      <c r="AI319" s="26"/>
      <c r="AJ319" s="26"/>
      <c r="AK319" s="26"/>
      <c r="AL319" s="26"/>
      <c r="AM319" s="26"/>
      <c r="AN319" s="26"/>
      <c r="AO319" s="26"/>
      <c r="AP319" s="26"/>
      <c r="AS319" s="26"/>
      <c r="AT319" s="26"/>
      <c r="AU319" s="26"/>
      <c r="AV319" s="26"/>
      <c r="AW319" s="26"/>
    </row>
    <row r="320" spans="35:49">
      <c r="AI320" s="26"/>
      <c r="AJ320" s="26"/>
      <c r="AK320" s="26"/>
      <c r="AL320" s="26"/>
      <c r="AM320" s="26"/>
      <c r="AN320" s="26"/>
      <c r="AO320" s="26"/>
      <c r="AP320" s="26"/>
      <c r="AS320" s="26"/>
      <c r="AT320" s="26"/>
      <c r="AU320" s="26"/>
      <c r="AV320" s="26"/>
      <c r="AW320" s="26"/>
    </row>
    <row r="321" spans="35:49">
      <c r="AI321" s="26"/>
      <c r="AJ321" s="26"/>
      <c r="AK321" s="26"/>
      <c r="AL321" s="26"/>
      <c r="AM321" s="26"/>
      <c r="AN321" s="26"/>
      <c r="AO321" s="26"/>
      <c r="AP321" s="26"/>
      <c r="AS321" s="26"/>
      <c r="AT321" s="26"/>
      <c r="AU321" s="26"/>
      <c r="AV321" s="26"/>
      <c r="AW321" s="26"/>
    </row>
    <row r="322" spans="35:49">
      <c r="AI322" s="26"/>
      <c r="AJ322" s="26"/>
      <c r="AK322" s="26"/>
      <c r="AL322" s="26"/>
      <c r="AM322" s="26"/>
      <c r="AN322" s="26"/>
      <c r="AO322" s="26"/>
      <c r="AP322" s="26"/>
      <c r="AS322" s="26"/>
      <c r="AT322" s="26"/>
      <c r="AU322" s="26"/>
      <c r="AV322" s="26"/>
      <c r="AW322" s="26"/>
    </row>
    <row r="323" spans="35:49">
      <c r="AI323" s="26"/>
      <c r="AJ323" s="26"/>
      <c r="AK323" s="26"/>
      <c r="AL323" s="26"/>
      <c r="AM323" s="26"/>
      <c r="AN323" s="26"/>
      <c r="AO323" s="26"/>
      <c r="AP323" s="26"/>
      <c r="AS323" s="26"/>
      <c r="AT323" s="26"/>
      <c r="AU323" s="26"/>
      <c r="AV323" s="26"/>
      <c r="AW323" s="26"/>
    </row>
    <row r="324" spans="35:49">
      <c r="AI324" s="26"/>
      <c r="AJ324" s="26"/>
      <c r="AK324" s="26"/>
      <c r="AL324" s="26"/>
      <c r="AM324" s="26"/>
      <c r="AN324" s="26"/>
      <c r="AO324" s="26"/>
      <c r="AP324" s="26"/>
      <c r="AS324" s="26"/>
      <c r="AT324" s="26"/>
      <c r="AU324" s="26"/>
      <c r="AV324" s="26"/>
      <c r="AW324" s="26"/>
    </row>
    <row r="325" spans="35:49">
      <c r="AI325" s="26"/>
      <c r="AJ325" s="26"/>
      <c r="AK325" s="26"/>
      <c r="AL325" s="26"/>
      <c r="AM325" s="26"/>
      <c r="AN325" s="26"/>
      <c r="AO325" s="26"/>
      <c r="AP325" s="26"/>
      <c r="AS325" s="26"/>
      <c r="AT325" s="26"/>
      <c r="AU325" s="26"/>
      <c r="AV325" s="26"/>
      <c r="AW325" s="26"/>
    </row>
    <row r="326" spans="35:49">
      <c r="AI326" s="26"/>
      <c r="AJ326" s="26"/>
      <c r="AK326" s="26"/>
      <c r="AL326" s="26"/>
      <c r="AM326" s="26"/>
      <c r="AN326" s="26"/>
      <c r="AO326" s="26"/>
      <c r="AP326" s="26"/>
      <c r="AS326" s="26"/>
      <c r="AT326" s="26"/>
      <c r="AU326" s="26"/>
      <c r="AV326" s="26"/>
      <c r="AW326" s="26"/>
    </row>
    <row r="327" spans="35:49">
      <c r="AI327" s="26"/>
      <c r="AJ327" s="26"/>
      <c r="AK327" s="26"/>
      <c r="AL327" s="26"/>
      <c r="AM327" s="26"/>
      <c r="AN327" s="26"/>
      <c r="AO327" s="26"/>
      <c r="AP327" s="26"/>
      <c r="AS327" s="26"/>
      <c r="AT327" s="26"/>
      <c r="AU327" s="26"/>
      <c r="AV327" s="26"/>
      <c r="AW327" s="26"/>
    </row>
    <row r="328" spans="35:49">
      <c r="AI328" s="26"/>
      <c r="AJ328" s="26"/>
      <c r="AK328" s="26"/>
      <c r="AL328" s="26"/>
      <c r="AM328" s="26"/>
      <c r="AN328" s="26"/>
      <c r="AO328" s="26"/>
      <c r="AP328" s="26"/>
      <c r="AS328" s="26"/>
      <c r="AT328" s="26"/>
      <c r="AU328" s="26"/>
      <c r="AV328" s="26"/>
      <c r="AW328" s="26"/>
    </row>
    <row r="329" spans="35:49">
      <c r="AI329" s="26"/>
      <c r="AJ329" s="26"/>
      <c r="AK329" s="26"/>
      <c r="AL329" s="26"/>
      <c r="AM329" s="26"/>
      <c r="AN329" s="26"/>
      <c r="AO329" s="26"/>
      <c r="AP329" s="26"/>
      <c r="AS329" s="26"/>
      <c r="AT329" s="26"/>
      <c r="AU329" s="26"/>
      <c r="AV329" s="26"/>
      <c r="AW329" s="26"/>
    </row>
    <row r="330" spans="35:49">
      <c r="AI330" s="26"/>
      <c r="AJ330" s="26"/>
      <c r="AK330" s="26"/>
      <c r="AL330" s="26"/>
      <c r="AM330" s="26"/>
      <c r="AN330" s="26"/>
      <c r="AO330" s="26"/>
      <c r="AP330" s="26"/>
      <c r="AS330" s="26"/>
      <c r="AT330" s="26"/>
      <c r="AU330" s="26"/>
      <c r="AV330" s="26"/>
      <c r="AW330" s="26"/>
    </row>
    <row r="331" spans="35:49">
      <c r="AI331" s="26"/>
      <c r="AJ331" s="26"/>
      <c r="AK331" s="26"/>
      <c r="AL331" s="26"/>
      <c r="AM331" s="26"/>
      <c r="AN331" s="26"/>
      <c r="AO331" s="26"/>
      <c r="AP331" s="26"/>
      <c r="AS331" s="26"/>
      <c r="AT331" s="26"/>
      <c r="AU331" s="26"/>
      <c r="AV331" s="26"/>
      <c r="AW331" s="26"/>
    </row>
    <row r="332" spans="35:49">
      <c r="AI332" s="26"/>
      <c r="AJ332" s="26"/>
      <c r="AK332" s="26"/>
      <c r="AL332" s="26"/>
      <c r="AM332" s="26"/>
      <c r="AN332" s="26"/>
      <c r="AO332" s="26"/>
      <c r="AP332" s="26"/>
      <c r="AS332" s="26"/>
      <c r="AT332" s="26"/>
      <c r="AU332" s="26"/>
      <c r="AV332" s="26"/>
      <c r="AW332" s="26"/>
    </row>
    <row r="333" spans="35:49">
      <c r="AI333" s="26"/>
      <c r="AJ333" s="26"/>
      <c r="AK333" s="26"/>
      <c r="AL333" s="26"/>
      <c r="AM333" s="26"/>
      <c r="AN333" s="26"/>
      <c r="AO333" s="26"/>
      <c r="AP333" s="26"/>
      <c r="AS333" s="26"/>
      <c r="AT333" s="26"/>
      <c r="AU333" s="26"/>
      <c r="AV333" s="26"/>
      <c r="AW333" s="26"/>
    </row>
    <row r="334" spans="35:49">
      <c r="AI334" s="26"/>
      <c r="AJ334" s="26"/>
      <c r="AK334" s="26"/>
      <c r="AL334" s="26"/>
      <c r="AM334" s="26"/>
      <c r="AN334" s="26"/>
      <c r="AO334" s="26"/>
      <c r="AP334" s="26"/>
      <c r="AS334" s="26"/>
      <c r="AT334" s="26"/>
      <c r="AU334" s="26"/>
      <c r="AV334" s="26"/>
      <c r="AW334" s="26"/>
    </row>
    <row r="335" spans="35:49">
      <c r="AI335" s="26"/>
      <c r="AJ335" s="26"/>
      <c r="AK335" s="26"/>
      <c r="AL335" s="26"/>
      <c r="AM335" s="26"/>
      <c r="AN335" s="26"/>
      <c r="AO335" s="26"/>
      <c r="AP335" s="26"/>
      <c r="AS335" s="26"/>
      <c r="AT335" s="26"/>
      <c r="AU335" s="26"/>
      <c r="AV335" s="26"/>
      <c r="AW335" s="26"/>
    </row>
    <row r="336" spans="35:49">
      <c r="AI336" s="26"/>
      <c r="AJ336" s="26"/>
      <c r="AK336" s="26"/>
      <c r="AL336" s="26"/>
      <c r="AM336" s="26"/>
      <c r="AN336" s="26"/>
      <c r="AO336" s="26"/>
      <c r="AP336" s="26"/>
      <c r="AS336" s="26"/>
      <c r="AT336" s="26"/>
      <c r="AU336" s="26"/>
      <c r="AV336" s="26"/>
      <c r="AW336" s="26"/>
    </row>
    <row r="337" spans="35:49">
      <c r="AI337" s="26"/>
      <c r="AJ337" s="26"/>
      <c r="AK337" s="26"/>
      <c r="AL337" s="26"/>
      <c r="AM337" s="26"/>
      <c r="AN337" s="26"/>
      <c r="AO337" s="26"/>
      <c r="AP337" s="26"/>
      <c r="AS337" s="26"/>
      <c r="AT337" s="26"/>
      <c r="AU337" s="26"/>
      <c r="AV337" s="26"/>
      <c r="AW337" s="26"/>
    </row>
    <row r="338" spans="35:49">
      <c r="AI338" s="26"/>
      <c r="AJ338" s="26"/>
      <c r="AK338" s="26"/>
      <c r="AL338" s="26"/>
      <c r="AM338" s="26"/>
      <c r="AN338" s="26"/>
      <c r="AO338" s="26"/>
      <c r="AP338" s="26"/>
      <c r="AS338" s="26"/>
      <c r="AT338" s="26"/>
      <c r="AU338" s="26"/>
      <c r="AV338" s="26"/>
      <c r="AW338" s="26"/>
    </row>
    <row r="339" spans="35:49">
      <c r="AI339" s="26"/>
      <c r="AJ339" s="26"/>
      <c r="AK339" s="26"/>
      <c r="AL339" s="26"/>
      <c r="AM339" s="26"/>
      <c r="AN339" s="26"/>
      <c r="AO339" s="26"/>
      <c r="AP339" s="26"/>
      <c r="AS339" s="26"/>
      <c r="AT339" s="26"/>
      <c r="AU339" s="26"/>
      <c r="AV339" s="26"/>
      <c r="AW339" s="26"/>
    </row>
    <row r="340" spans="35:49">
      <c r="AI340" s="26"/>
      <c r="AJ340" s="26"/>
      <c r="AK340" s="26"/>
      <c r="AL340" s="26"/>
      <c r="AM340" s="26"/>
      <c r="AN340" s="26"/>
      <c r="AO340" s="26"/>
      <c r="AP340" s="26"/>
      <c r="AS340" s="26"/>
      <c r="AT340" s="26"/>
      <c r="AU340" s="26"/>
      <c r="AV340" s="26"/>
      <c r="AW340" s="26"/>
    </row>
    <row r="341" spans="35:49">
      <c r="AI341" s="26"/>
      <c r="AJ341" s="26"/>
      <c r="AK341" s="26"/>
      <c r="AL341" s="26"/>
      <c r="AM341" s="26"/>
      <c r="AN341" s="26"/>
      <c r="AO341" s="26"/>
      <c r="AP341" s="26"/>
      <c r="AS341" s="26"/>
      <c r="AT341" s="26"/>
      <c r="AU341" s="26"/>
      <c r="AV341" s="26"/>
      <c r="AW341" s="26"/>
    </row>
    <row r="342" spans="35:49">
      <c r="AI342" s="26"/>
      <c r="AJ342" s="26"/>
      <c r="AK342" s="26"/>
      <c r="AL342" s="26"/>
      <c r="AM342" s="26"/>
      <c r="AN342" s="26"/>
      <c r="AO342" s="26"/>
      <c r="AP342" s="26"/>
      <c r="AS342" s="26"/>
      <c r="AT342" s="26"/>
      <c r="AU342" s="26"/>
      <c r="AV342" s="26"/>
      <c r="AW342" s="26"/>
    </row>
    <row r="343" spans="35:49">
      <c r="AI343" s="26"/>
      <c r="AJ343" s="26"/>
      <c r="AK343" s="26"/>
      <c r="AL343" s="26"/>
      <c r="AM343" s="26"/>
      <c r="AN343" s="26"/>
      <c r="AO343" s="26"/>
      <c r="AP343" s="26"/>
      <c r="AS343" s="26"/>
      <c r="AT343" s="26"/>
      <c r="AU343" s="26"/>
      <c r="AV343" s="26"/>
      <c r="AW343" s="26"/>
    </row>
    <row r="344" spans="35:49">
      <c r="AI344" s="26"/>
      <c r="AJ344" s="26"/>
      <c r="AK344" s="26"/>
      <c r="AL344" s="26"/>
      <c r="AM344" s="26"/>
      <c r="AN344" s="26"/>
      <c r="AO344" s="26"/>
      <c r="AP344" s="26"/>
      <c r="AS344" s="26"/>
      <c r="AT344" s="26"/>
      <c r="AU344" s="26"/>
      <c r="AV344" s="26"/>
      <c r="AW344" s="26"/>
    </row>
    <row r="345" spans="35:49">
      <c r="AI345" s="26"/>
      <c r="AJ345" s="26"/>
      <c r="AK345" s="26"/>
      <c r="AL345" s="26"/>
      <c r="AM345" s="26"/>
      <c r="AN345" s="26"/>
      <c r="AO345" s="26"/>
      <c r="AP345" s="26"/>
      <c r="AS345" s="26"/>
      <c r="AT345" s="26"/>
      <c r="AU345" s="26"/>
      <c r="AV345" s="26"/>
      <c r="AW345" s="26"/>
    </row>
    <row r="346" spans="35:49">
      <c r="AI346" s="26"/>
      <c r="AJ346" s="26"/>
      <c r="AK346" s="26"/>
      <c r="AL346" s="26"/>
      <c r="AM346" s="26"/>
      <c r="AN346" s="26"/>
      <c r="AO346" s="26"/>
      <c r="AP346" s="26"/>
      <c r="AS346" s="26"/>
      <c r="AT346" s="26"/>
      <c r="AU346" s="26"/>
      <c r="AV346" s="26"/>
      <c r="AW346" s="26"/>
    </row>
    <row r="347" spans="35:49">
      <c r="AI347" s="26"/>
      <c r="AJ347" s="26"/>
      <c r="AK347" s="26"/>
      <c r="AL347" s="26"/>
      <c r="AM347" s="26"/>
      <c r="AN347" s="26"/>
      <c r="AO347" s="26"/>
      <c r="AP347" s="26"/>
      <c r="AS347" s="26"/>
      <c r="AT347" s="26"/>
      <c r="AU347" s="26"/>
      <c r="AV347" s="26"/>
      <c r="AW347" s="26"/>
    </row>
    <row r="348" spans="35:49">
      <c r="AI348" s="26"/>
      <c r="AJ348" s="26"/>
      <c r="AK348" s="26"/>
      <c r="AL348" s="26"/>
      <c r="AM348" s="26"/>
      <c r="AN348" s="26"/>
      <c r="AO348" s="26"/>
      <c r="AP348" s="26"/>
      <c r="AS348" s="26"/>
      <c r="AT348" s="26"/>
      <c r="AU348" s="26"/>
      <c r="AV348" s="26"/>
      <c r="AW348" s="26"/>
    </row>
    <row r="349" spans="35:49">
      <c r="AI349" s="26"/>
      <c r="AJ349" s="26"/>
      <c r="AK349" s="26"/>
      <c r="AL349" s="26"/>
      <c r="AM349" s="26"/>
      <c r="AN349" s="26"/>
      <c r="AO349" s="26"/>
      <c r="AP349" s="26"/>
      <c r="AS349" s="26"/>
      <c r="AT349" s="26"/>
      <c r="AU349" s="26"/>
      <c r="AV349" s="26"/>
      <c r="AW349" s="26"/>
    </row>
    <row r="350" spans="35:49">
      <c r="AI350" s="26"/>
      <c r="AJ350" s="26"/>
      <c r="AK350" s="26"/>
      <c r="AL350" s="26"/>
      <c r="AM350" s="26"/>
      <c r="AN350" s="26"/>
      <c r="AO350" s="26"/>
      <c r="AP350" s="26"/>
      <c r="AS350" s="26"/>
      <c r="AT350" s="26"/>
      <c r="AU350" s="26"/>
      <c r="AV350" s="26"/>
      <c r="AW350" s="26"/>
    </row>
    <row r="351" spans="35:49">
      <c r="AI351" s="26"/>
      <c r="AJ351" s="26"/>
      <c r="AK351" s="26"/>
      <c r="AL351" s="26"/>
      <c r="AM351" s="26"/>
      <c r="AN351" s="26"/>
      <c r="AO351" s="26"/>
      <c r="AP351" s="26"/>
      <c r="AS351" s="26"/>
      <c r="AT351" s="26"/>
      <c r="AU351" s="26"/>
      <c r="AV351" s="26"/>
      <c r="AW351" s="26"/>
    </row>
    <row r="352" spans="35:49">
      <c r="AI352" s="26"/>
      <c r="AJ352" s="26"/>
      <c r="AK352" s="26"/>
      <c r="AL352" s="26"/>
      <c r="AM352" s="26"/>
      <c r="AN352" s="26"/>
      <c r="AO352" s="26"/>
      <c r="AP352" s="26"/>
      <c r="AS352" s="26"/>
      <c r="AT352" s="26"/>
      <c r="AU352" s="26"/>
      <c r="AV352" s="26"/>
      <c r="AW352" s="26"/>
    </row>
    <row r="353" spans="35:49">
      <c r="AI353" s="26"/>
      <c r="AJ353" s="26"/>
      <c r="AK353" s="26"/>
      <c r="AL353" s="26"/>
      <c r="AM353" s="26"/>
      <c r="AN353" s="26"/>
      <c r="AO353" s="26"/>
      <c r="AP353" s="26"/>
      <c r="AS353" s="26"/>
      <c r="AT353" s="26"/>
      <c r="AU353" s="26"/>
      <c r="AV353" s="26"/>
      <c r="AW353" s="26"/>
    </row>
    <row r="354" spans="35:49">
      <c r="AI354" s="26"/>
      <c r="AJ354" s="26"/>
      <c r="AK354" s="26"/>
      <c r="AL354" s="26"/>
      <c r="AM354" s="26"/>
      <c r="AN354" s="26"/>
      <c r="AO354" s="26"/>
      <c r="AP354" s="26"/>
      <c r="AS354" s="26"/>
      <c r="AT354" s="26"/>
      <c r="AU354" s="26"/>
      <c r="AV354" s="26"/>
      <c r="AW354" s="26"/>
    </row>
    <row r="355" spans="35:49">
      <c r="AI355" s="26"/>
      <c r="AJ355" s="26"/>
      <c r="AK355" s="26"/>
      <c r="AL355" s="26"/>
      <c r="AM355" s="26"/>
      <c r="AN355" s="26"/>
      <c r="AO355" s="26"/>
      <c r="AP355" s="26"/>
      <c r="AS355" s="26"/>
      <c r="AT355" s="26"/>
      <c r="AU355" s="26"/>
      <c r="AV355" s="26"/>
      <c r="AW355" s="26"/>
    </row>
    <row r="356" spans="35:49">
      <c r="AI356" s="26"/>
      <c r="AJ356" s="26"/>
      <c r="AK356" s="26"/>
      <c r="AL356" s="26"/>
      <c r="AM356" s="26"/>
      <c r="AN356" s="26"/>
      <c r="AO356" s="26"/>
      <c r="AP356" s="26"/>
      <c r="AS356" s="26"/>
      <c r="AT356" s="26"/>
      <c r="AU356" s="26"/>
      <c r="AV356" s="26"/>
      <c r="AW356" s="26"/>
    </row>
    <row r="357" spans="35:49">
      <c r="AI357" s="26"/>
      <c r="AJ357" s="26"/>
      <c r="AK357" s="26"/>
      <c r="AL357" s="26"/>
      <c r="AM357" s="26"/>
      <c r="AN357" s="26"/>
      <c r="AO357" s="26"/>
      <c r="AP357" s="26"/>
      <c r="AS357" s="26"/>
      <c r="AT357" s="26"/>
      <c r="AU357" s="26"/>
      <c r="AV357" s="26"/>
      <c r="AW357" s="26"/>
    </row>
    <row r="358" spans="35:49">
      <c r="AI358" s="26"/>
      <c r="AJ358" s="26"/>
      <c r="AK358" s="26"/>
      <c r="AL358" s="26"/>
      <c r="AM358" s="26"/>
      <c r="AN358" s="26"/>
      <c r="AO358" s="26"/>
      <c r="AP358" s="26"/>
      <c r="AS358" s="26"/>
      <c r="AT358" s="26"/>
      <c r="AU358" s="26"/>
      <c r="AV358" s="26"/>
      <c r="AW358" s="26"/>
    </row>
    <row r="359" spans="35:49">
      <c r="AI359" s="26"/>
      <c r="AJ359" s="26"/>
      <c r="AK359" s="26"/>
      <c r="AL359" s="26"/>
      <c r="AM359" s="26"/>
      <c r="AN359" s="26"/>
      <c r="AO359" s="26"/>
      <c r="AP359" s="26"/>
      <c r="AS359" s="26"/>
      <c r="AT359" s="26"/>
      <c r="AU359" s="26"/>
      <c r="AV359" s="26"/>
      <c r="AW359" s="26"/>
    </row>
    <row r="360" spans="35:49">
      <c r="AI360" s="26"/>
      <c r="AJ360" s="26"/>
      <c r="AK360" s="26"/>
      <c r="AL360" s="26"/>
      <c r="AM360" s="26"/>
      <c r="AN360" s="26"/>
      <c r="AO360" s="26"/>
      <c r="AP360" s="26"/>
      <c r="AS360" s="26"/>
      <c r="AT360" s="26"/>
      <c r="AU360" s="26"/>
      <c r="AV360" s="26"/>
      <c r="AW360" s="26"/>
    </row>
    <row r="361" spans="35:49">
      <c r="AI361" s="26"/>
      <c r="AJ361" s="26"/>
      <c r="AK361" s="26"/>
      <c r="AL361" s="26"/>
      <c r="AM361" s="26"/>
      <c r="AN361" s="26"/>
      <c r="AO361" s="26"/>
      <c r="AP361" s="26"/>
      <c r="AS361" s="26"/>
      <c r="AT361" s="26"/>
      <c r="AU361" s="26"/>
      <c r="AV361" s="26"/>
      <c r="AW361" s="26"/>
    </row>
    <row r="362" spans="35:49">
      <c r="AI362" s="26"/>
      <c r="AJ362" s="26"/>
      <c r="AK362" s="26"/>
      <c r="AL362" s="26"/>
      <c r="AM362" s="26"/>
      <c r="AN362" s="26"/>
      <c r="AO362" s="26"/>
      <c r="AP362" s="26"/>
      <c r="AS362" s="26"/>
      <c r="AT362" s="26"/>
      <c r="AU362" s="26"/>
      <c r="AV362" s="26"/>
      <c r="AW362" s="26"/>
    </row>
    <row r="363" spans="35:49">
      <c r="AI363" s="26"/>
      <c r="AJ363" s="26"/>
      <c r="AK363" s="26"/>
      <c r="AL363" s="26"/>
      <c r="AM363" s="26"/>
      <c r="AN363" s="26"/>
      <c r="AO363" s="26"/>
      <c r="AP363" s="26"/>
      <c r="AS363" s="26"/>
      <c r="AT363" s="26"/>
      <c r="AU363" s="26"/>
      <c r="AV363" s="26"/>
      <c r="AW363" s="26"/>
    </row>
    <row r="364" spans="35:49">
      <c r="AI364" s="26"/>
      <c r="AJ364" s="26"/>
      <c r="AK364" s="26"/>
      <c r="AL364" s="26"/>
      <c r="AM364" s="26"/>
      <c r="AN364" s="26"/>
      <c r="AO364" s="26"/>
      <c r="AP364" s="26"/>
      <c r="AS364" s="26"/>
      <c r="AT364" s="26"/>
      <c r="AU364" s="26"/>
      <c r="AV364" s="26"/>
      <c r="AW364" s="26"/>
    </row>
    <row r="365" spans="35:49">
      <c r="AI365" s="26"/>
      <c r="AJ365" s="26"/>
      <c r="AK365" s="26"/>
      <c r="AL365" s="26"/>
      <c r="AM365" s="26"/>
      <c r="AN365" s="26"/>
      <c r="AO365" s="26"/>
      <c r="AP365" s="26"/>
      <c r="AS365" s="26"/>
      <c r="AT365" s="26"/>
      <c r="AU365" s="26"/>
      <c r="AV365" s="26"/>
      <c r="AW365" s="26"/>
    </row>
    <row r="366" spans="35:49">
      <c r="AI366" s="26"/>
      <c r="AJ366" s="26"/>
      <c r="AK366" s="26"/>
      <c r="AL366" s="26"/>
      <c r="AM366" s="26"/>
      <c r="AN366" s="26"/>
      <c r="AO366" s="26"/>
      <c r="AP366" s="26"/>
      <c r="AS366" s="26"/>
      <c r="AT366" s="26"/>
      <c r="AU366" s="26"/>
      <c r="AV366" s="26"/>
      <c r="AW366" s="26"/>
    </row>
    <row r="367" spans="35:49">
      <c r="AI367" s="26"/>
      <c r="AJ367" s="26"/>
      <c r="AK367" s="26"/>
      <c r="AL367" s="26"/>
      <c r="AM367" s="26"/>
      <c r="AN367" s="26"/>
      <c r="AO367" s="26"/>
      <c r="AP367" s="26"/>
      <c r="AS367" s="26"/>
      <c r="AT367" s="26"/>
      <c r="AU367" s="26"/>
      <c r="AV367" s="26"/>
      <c r="AW367" s="26"/>
    </row>
    <row r="368" spans="35:49">
      <c r="AI368" s="26"/>
      <c r="AJ368" s="26"/>
      <c r="AK368" s="26"/>
      <c r="AL368" s="26"/>
      <c r="AM368" s="26"/>
      <c r="AN368" s="26"/>
      <c r="AO368" s="26"/>
      <c r="AP368" s="26"/>
      <c r="AS368" s="26"/>
      <c r="AT368" s="26"/>
      <c r="AU368" s="26"/>
      <c r="AV368" s="26"/>
      <c r="AW368" s="26"/>
    </row>
    <row r="369" spans="35:49">
      <c r="AI369" s="26"/>
      <c r="AJ369" s="26"/>
      <c r="AK369" s="26"/>
      <c r="AL369" s="26"/>
      <c r="AM369" s="26"/>
      <c r="AN369" s="26"/>
      <c r="AO369" s="26"/>
      <c r="AP369" s="26"/>
      <c r="AS369" s="26"/>
      <c r="AT369" s="26"/>
      <c r="AU369" s="26"/>
      <c r="AV369" s="26"/>
      <c r="AW369" s="26"/>
    </row>
    <row r="370" spans="35:49">
      <c r="AI370" s="26"/>
      <c r="AJ370" s="26"/>
      <c r="AK370" s="26"/>
      <c r="AL370" s="26"/>
      <c r="AM370" s="26"/>
      <c r="AN370" s="26"/>
      <c r="AO370" s="26"/>
      <c r="AP370" s="26"/>
      <c r="AS370" s="26"/>
      <c r="AT370" s="26"/>
      <c r="AU370" s="26"/>
      <c r="AV370" s="26"/>
      <c r="AW370" s="26"/>
    </row>
    <row r="371" spans="35:49">
      <c r="AI371" s="26"/>
      <c r="AJ371" s="26"/>
      <c r="AK371" s="26"/>
      <c r="AL371" s="26"/>
      <c r="AM371" s="26"/>
      <c r="AN371" s="26"/>
      <c r="AO371" s="26"/>
      <c r="AP371" s="26"/>
      <c r="AS371" s="26"/>
      <c r="AT371" s="26"/>
      <c r="AU371" s="26"/>
      <c r="AV371" s="26"/>
      <c r="AW371" s="26"/>
    </row>
    <row r="372" spans="35:49">
      <c r="AI372" s="26"/>
      <c r="AJ372" s="26"/>
      <c r="AK372" s="26"/>
      <c r="AL372" s="26"/>
      <c r="AM372" s="26"/>
      <c r="AN372" s="26"/>
      <c r="AO372" s="26"/>
      <c r="AP372" s="26"/>
      <c r="AS372" s="26"/>
      <c r="AT372" s="26"/>
      <c r="AU372" s="26"/>
      <c r="AV372" s="26"/>
      <c r="AW372" s="26"/>
    </row>
    <row r="373" spans="35:49">
      <c r="AI373" s="26"/>
      <c r="AJ373" s="26"/>
      <c r="AK373" s="26"/>
      <c r="AL373" s="26"/>
      <c r="AM373" s="26"/>
      <c r="AN373" s="26"/>
      <c r="AO373" s="26"/>
      <c r="AP373" s="26"/>
      <c r="AS373" s="26"/>
      <c r="AT373" s="26"/>
      <c r="AU373" s="26"/>
      <c r="AV373" s="26"/>
      <c r="AW373" s="26"/>
    </row>
    <row r="374" spans="35:49">
      <c r="AI374" s="26"/>
      <c r="AJ374" s="26"/>
      <c r="AK374" s="26"/>
      <c r="AL374" s="26"/>
      <c r="AM374" s="26"/>
      <c r="AN374" s="26"/>
      <c r="AO374" s="26"/>
      <c r="AP374" s="26"/>
      <c r="AS374" s="26"/>
      <c r="AT374" s="26"/>
      <c r="AU374" s="26"/>
      <c r="AV374" s="26"/>
      <c r="AW374" s="26"/>
    </row>
    <row r="375" spans="35:49">
      <c r="AI375" s="26"/>
      <c r="AJ375" s="26"/>
      <c r="AK375" s="26"/>
      <c r="AL375" s="26"/>
      <c r="AM375" s="26"/>
      <c r="AN375" s="26"/>
      <c r="AO375" s="26"/>
      <c r="AP375" s="26"/>
      <c r="AS375" s="26"/>
      <c r="AT375" s="26"/>
      <c r="AU375" s="26"/>
      <c r="AV375" s="26"/>
      <c r="AW375" s="26"/>
    </row>
    <row r="376" spans="35:49">
      <c r="AI376" s="26"/>
      <c r="AJ376" s="26"/>
      <c r="AK376" s="26"/>
      <c r="AL376" s="26"/>
      <c r="AM376" s="26"/>
      <c r="AN376" s="26"/>
      <c r="AO376" s="26"/>
      <c r="AP376" s="26"/>
      <c r="AS376" s="26"/>
      <c r="AT376" s="26"/>
      <c r="AU376" s="26"/>
      <c r="AV376" s="26"/>
      <c r="AW376" s="26"/>
    </row>
    <row r="377" spans="35:49">
      <c r="AI377" s="26"/>
      <c r="AJ377" s="26"/>
      <c r="AK377" s="26"/>
      <c r="AL377" s="26"/>
      <c r="AM377" s="26"/>
      <c r="AN377" s="26"/>
      <c r="AO377" s="26"/>
      <c r="AP377" s="26"/>
      <c r="AS377" s="26"/>
      <c r="AT377" s="26"/>
      <c r="AU377" s="26"/>
      <c r="AV377" s="26"/>
      <c r="AW377" s="26"/>
    </row>
    <row r="378" spans="35:49">
      <c r="AI378" s="26"/>
      <c r="AJ378" s="26"/>
      <c r="AK378" s="26"/>
      <c r="AL378" s="26"/>
      <c r="AM378" s="26"/>
      <c r="AN378" s="26"/>
      <c r="AO378" s="26"/>
      <c r="AP378" s="26"/>
      <c r="AS378" s="26"/>
      <c r="AT378" s="26"/>
      <c r="AU378" s="26"/>
      <c r="AV378" s="26"/>
      <c r="AW378" s="26"/>
    </row>
    <row r="379" spans="35:49">
      <c r="AI379" s="26"/>
      <c r="AJ379" s="26"/>
      <c r="AK379" s="26"/>
      <c r="AL379" s="26"/>
      <c r="AM379" s="26"/>
      <c r="AN379" s="26"/>
      <c r="AO379" s="26"/>
      <c r="AP379" s="26"/>
      <c r="AS379" s="26"/>
      <c r="AT379" s="26"/>
      <c r="AU379" s="26"/>
      <c r="AV379" s="26"/>
      <c r="AW379" s="26"/>
    </row>
    <row r="380" spans="35:49">
      <c r="AI380" s="26"/>
      <c r="AJ380" s="26"/>
      <c r="AK380" s="26"/>
      <c r="AL380" s="26"/>
      <c r="AM380" s="26"/>
      <c r="AN380" s="26"/>
      <c r="AO380" s="26"/>
      <c r="AP380" s="26"/>
      <c r="AS380" s="26"/>
      <c r="AT380" s="26"/>
      <c r="AU380" s="26"/>
      <c r="AV380" s="26"/>
      <c r="AW380" s="26"/>
    </row>
    <row r="381" spans="35:49">
      <c r="AI381" s="26"/>
      <c r="AJ381" s="26"/>
      <c r="AK381" s="26"/>
      <c r="AL381" s="26"/>
      <c r="AM381" s="26"/>
      <c r="AN381" s="26"/>
      <c r="AO381" s="26"/>
      <c r="AP381" s="26"/>
      <c r="AS381" s="26"/>
      <c r="AT381" s="26"/>
      <c r="AU381" s="26"/>
      <c r="AV381" s="26"/>
      <c r="AW381" s="26"/>
    </row>
    <row r="382" spans="35:49">
      <c r="AI382" s="26"/>
      <c r="AJ382" s="26"/>
      <c r="AK382" s="26"/>
      <c r="AL382" s="26"/>
      <c r="AM382" s="26"/>
      <c r="AN382" s="26"/>
      <c r="AO382" s="26"/>
      <c r="AP382" s="26"/>
      <c r="AS382" s="26"/>
      <c r="AT382" s="26"/>
      <c r="AU382" s="26"/>
      <c r="AV382" s="26"/>
      <c r="AW382" s="26"/>
    </row>
    <row r="383" spans="35:49">
      <c r="AI383" s="26"/>
      <c r="AJ383" s="26"/>
      <c r="AK383" s="26"/>
      <c r="AL383" s="26"/>
      <c r="AM383" s="26"/>
      <c r="AN383" s="26"/>
      <c r="AO383" s="26"/>
      <c r="AP383" s="26"/>
      <c r="AS383" s="26"/>
      <c r="AT383" s="26"/>
      <c r="AU383" s="26"/>
      <c r="AV383" s="26"/>
      <c r="AW383" s="26"/>
    </row>
    <row r="384" spans="35:49">
      <c r="AI384" s="26"/>
      <c r="AJ384" s="26"/>
      <c r="AK384" s="26"/>
      <c r="AL384" s="26"/>
      <c r="AM384" s="26"/>
      <c r="AN384" s="26"/>
      <c r="AO384" s="26"/>
      <c r="AP384" s="26"/>
      <c r="AS384" s="26"/>
      <c r="AT384" s="26"/>
      <c r="AU384" s="26"/>
      <c r="AV384" s="26"/>
      <c r="AW384" s="26"/>
    </row>
    <row r="385" spans="35:49">
      <c r="AI385" s="26"/>
      <c r="AJ385" s="26"/>
      <c r="AK385" s="26"/>
      <c r="AL385" s="26"/>
      <c r="AM385" s="26"/>
      <c r="AN385" s="26"/>
      <c r="AO385" s="26"/>
      <c r="AP385" s="26"/>
      <c r="AS385" s="26"/>
      <c r="AT385" s="26"/>
      <c r="AU385" s="26"/>
      <c r="AV385" s="26"/>
      <c r="AW385" s="26"/>
    </row>
    <row r="386" spans="35:49">
      <c r="AI386" s="26"/>
      <c r="AJ386" s="26"/>
      <c r="AK386" s="26"/>
      <c r="AL386" s="26"/>
      <c r="AM386" s="26"/>
      <c r="AN386" s="26"/>
      <c r="AO386" s="26"/>
      <c r="AP386" s="26"/>
      <c r="AS386" s="26"/>
      <c r="AT386" s="26"/>
      <c r="AU386" s="26"/>
      <c r="AV386" s="26"/>
      <c r="AW386" s="26"/>
    </row>
    <row r="387" spans="35:49">
      <c r="AI387" s="26"/>
      <c r="AJ387" s="26"/>
      <c r="AK387" s="26"/>
      <c r="AL387" s="26"/>
      <c r="AM387" s="26"/>
      <c r="AN387" s="26"/>
      <c r="AO387" s="26"/>
      <c r="AP387" s="26"/>
      <c r="AS387" s="26"/>
      <c r="AT387" s="26"/>
      <c r="AU387" s="26"/>
      <c r="AV387" s="26"/>
      <c r="AW387" s="26"/>
    </row>
    <row r="388" spans="35:49">
      <c r="AI388" s="26"/>
      <c r="AJ388" s="26"/>
      <c r="AK388" s="26"/>
      <c r="AL388" s="26"/>
      <c r="AM388" s="26"/>
      <c r="AN388" s="26"/>
      <c r="AO388" s="26"/>
      <c r="AP388" s="26"/>
      <c r="AS388" s="26"/>
      <c r="AT388" s="26"/>
      <c r="AU388" s="26"/>
      <c r="AV388" s="26"/>
      <c r="AW388" s="26"/>
    </row>
    <row r="389" spans="35:49">
      <c r="AI389" s="26"/>
      <c r="AJ389" s="26"/>
      <c r="AK389" s="26"/>
      <c r="AL389" s="26"/>
      <c r="AM389" s="26"/>
      <c r="AN389" s="26"/>
      <c r="AO389" s="26"/>
      <c r="AP389" s="26"/>
      <c r="AS389" s="26"/>
      <c r="AT389" s="26"/>
      <c r="AU389" s="26"/>
      <c r="AV389" s="26"/>
      <c r="AW389" s="26"/>
    </row>
    <row r="390" spans="35:49">
      <c r="AI390" s="26"/>
      <c r="AJ390" s="26"/>
      <c r="AK390" s="26"/>
      <c r="AL390" s="26"/>
      <c r="AM390" s="26"/>
      <c r="AN390" s="26"/>
      <c r="AO390" s="26"/>
      <c r="AP390" s="26"/>
      <c r="AS390" s="26"/>
      <c r="AT390" s="26"/>
      <c r="AU390" s="26"/>
      <c r="AV390" s="26"/>
      <c r="AW390" s="26"/>
    </row>
    <row r="391" spans="35:49">
      <c r="AI391" s="26"/>
      <c r="AJ391" s="26"/>
      <c r="AK391" s="26"/>
      <c r="AL391" s="26"/>
      <c r="AM391" s="26"/>
      <c r="AN391" s="26"/>
      <c r="AO391" s="26"/>
      <c r="AP391" s="26"/>
      <c r="AS391" s="26"/>
      <c r="AT391" s="26"/>
      <c r="AU391" s="26"/>
      <c r="AV391" s="26"/>
      <c r="AW391" s="26"/>
    </row>
    <row r="392" spans="35:49">
      <c r="AI392" s="26"/>
      <c r="AJ392" s="26"/>
      <c r="AK392" s="26"/>
      <c r="AL392" s="26"/>
      <c r="AM392" s="26"/>
      <c r="AN392" s="26"/>
      <c r="AO392" s="26"/>
      <c r="AP392" s="26"/>
      <c r="AS392" s="26"/>
      <c r="AT392" s="26"/>
      <c r="AU392" s="26"/>
      <c r="AV392" s="26"/>
      <c r="AW392" s="26"/>
    </row>
    <row r="393" spans="35:49">
      <c r="AI393" s="26"/>
      <c r="AJ393" s="26"/>
      <c r="AK393" s="26"/>
      <c r="AL393" s="26"/>
      <c r="AM393" s="26"/>
      <c r="AN393" s="26"/>
      <c r="AO393" s="26"/>
      <c r="AP393" s="26"/>
      <c r="AS393" s="26"/>
      <c r="AT393" s="26"/>
      <c r="AU393" s="26"/>
      <c r="AV393" s="26"/>
      <c r="AW393" s="26"/>
    </row>
    <row r="394" spans="35:49">
      <c r="AI394" s="26"/>
      <c r="AJ394" s="26"/>
      <c r="AK394" s="26"/>
      <c r="AL394" s="26"/>
      <c r="AM394" s="26"/>
      <c r="AN394" s="26"/>
      <c r="AO394" s="26"/>
      <c r="AP394" s="26"/>
      <c r="AS394" s="26"/>
      <c r="AT394" s="26"/>
      <c r="AU394" s="26"/>
      <c r="AV394" s="26"/>
      <c r="AW394" s="26"/>
    </row>
    <row r="395" spans="35:49">
      <c r="AI395" s="26"/>
      <c r="AJ395" s="26"/>
      <c r="AK395" s="26"/>
      <c r="AL395" s="26"/>
      <c r="AM395" s="26"/>
      <c r="AN395" s="26"/>
      <c r="AO395" s="26"/>
      <c r="AP395" s="26"/>
      <c r="AS395" s="26"/>
      <c r="AT395" s="26"/>
      <c r="AU395" s="26"/>
      <c r="AV395" s="26"/>
      <c r="AW395" s="26"/>
    </row>
    <row r="396" spans="35:49">
      <c r="AI396" s="26"/>
      <c r="AJ396" s="26"/>
      <c r="AK396" s="26"/>
      <c r="AL396" s="26"/>
      <c r="AM396" s="26"/>
      <c r="AN396" s="26"/>
      <c r="AO396" s="26"/>
      <c r="AP396" s="26"/>
      <c r="AS396" s="26"/>
      <c r="AT396" s="26"/>
      <c r="AU396" s="26"/>
      <c r="AV396" s="26"/>
      <c r="AW396" s="26"/>
    </row>
    <row r="397" spans="35:49">
      <c r="AI397" s="26"/>
      <c r="AJ397" s="26"/>
      <c r="AK397" s="26"/>
      <c r="AL397" s="26"/>
      <c r="AM397" s="26"/>
      <c r="AN397" s="26"/>
      <c r="AO397" s="26"/>
      <c r="AP397" s="26"/>
      <c r="AS397" s="26"/>
      <c r="AT397" s="26"/>
      <c r="AU397" s="26"/>
      <c r="AV397" s="26"/>
      <c r="AW397" s="26"/>
    </row>
    <row r="398" spans="35:49">
      <c r="AI398" s="26"/>
      <c r="AJ398" s="26"/>
      <c r="AK398" s="26"/>
      <c r="AL398" s="26"/>
      <c r="AM398" s="26"/>
      <c r="AN398" s="26"/>
      <c r="AO398" s="26"/>
      <c r="AP398" s="26"/>
      <c r="AS398" s="26"/>
      <c r="AT398" s="26"/>
      <c r="AU398" s="26"/>
      <c r="AV398" s="26"/>
      <c r="AW398" s="26"/>
    </row>
    <row r="399" spans="35:49">
      <c r="AI399" s="26"/>
      <c r="AJ399" s="26"/>
      <c r="AK399" s="26"/>
      <c r="AL399" s="26"/>
      <c r="AM399" s="26"/>
      <c r="AN399" s="26"/>
      <c r="AO399" s="26"/>
      <c r="AP399" s="26"/>
      <c r="AS399" s="26"/>
      <c r="AT399" s="26"/>
      <c r="AU399" s="26"/>
      <c r="AV399" s="26"/>
      <c r="AW399" s="26"/>
    </row>
    <row r="400" spans="35:49">
      <c r="AI400" s="26"/>
      <c r="AJ400" s="26"/>
      <c r="AK400" s="26"/>
      <c r="AL400" s="26"/>
      <c r="AM400" s="26"/>
      <c r="AN400" s="26"/>
      <c r="AO400" s="26"/>
      <c r="AP400" s="26"/>
      <c r="AS400" s="26"/>
      <c r="AT400" s="26"/>
      <c r="AU400" s="26"/>
      <c r="AV400" s="26"/>
      <c r="AW400" s="26"/>
    </row>
    <row r="401" spans="35:49">
      <c r="AI401" s="26"/>
      <c r="AJ401" s="26"/>
      <c r="AK401" s="26"/>
      <c r="AL401" s="26"/>
      <c r="AM401" s="26"/>
      <c r="AN401" s="26"/>
      <c r="AO401" s="26"/>
      <c r="AP401" s="26"/>
      <c r="AS401" s="26"/>
      <c r="AT401" s="26"/>
      <c r="AU401" s="26"/>
      <c r="AV401" s="26"/>
      <c r="AW401" s="26"/>
    </row>
    <row r="402" spans="35:49">
      <c r="AI402" s="26"/>
      <c r="AJ402" s="26"/>
      <c r="AK402" s="26"/>
      <c r="AL402" s="26"/>
      <c r="AM402" s="26"/>
      <c r="AN402" s="26"/>
      <c r="AO402" s="26"/>
      <c r="AP402" s="26"/>
      <c r="AS402" s="26"/>
      <c r="AT402" s="26"/>
      <c r="AU402" s="26"/>
      <c r="AV402" s="26"/>
      <c r="AW402" s="26"/>
    </row>
    <row r="403" spans="35:49">
      <c r="AI403" s="26"/>
      <c r="AJ403" s="26"/>
      <c r="AK403" s="26"/>
      <c r="AL403" s="26"/>
      <c r="AM403" s="26"/>
      <c r="AN403" s="26"/>
      <c r="AO403" s="26"/>
      <c r="AP403" s="26"/>
      <c r="AS403" s="26"/>
      <c r="AT403" s="26"/>
      <c r="AU403" s="26"/>
      <c r="AV403" s="26"/>
      <c r="AW403" s="26"/>
    </row>
    <row r="404" spans="35:49">
      <c r="AI404" s="26"/>
      <c r="AJ404" s="26"/>
      <c r="AK404" s="26"/>
      <c r="AL404" s="26"/>
      <c r="AM404" s="26"/>
      <c r="AN404" s="26"/>
      <c r="AO404" s="26"/>
      <c r="AP404" s="26"/>
      <c r="AS404" s="26"/>
      <c r="AT404" s="26"/>
      <c r="AU404" s="26"/>
      <c r="AV404" s="26"/>
      <c r="AW404" s="26"/>
    </row>
    <row r="405" spans="35:49">
      <c r="AI405" s="26"/>
      <c r="AJ405" s="26"/>
      <c r="AK405" s="26"/>
      <c r="AL405" s="26"/>
      <c r="AM405" s="26"/>
      <c r="AN405" s="26"/>
      <c r="AO405" s="26"/>
      <c r="AP405" s="26"/>
      <c r="AS405" s="26"/>
      <c r="AT405" s="26"/>
      <c r="AU405" s="26"/>
      <c r="AV405" s="26"/>
      <c r="AW405" s="26"/>
    </row>
    <row r="406" spans="35:49">
      <c r="AI406" s="26"/>
      <c r="AJ406" s="26"/>
      <c r="AK406" s="26"/>
      <c r="AL406" s="26"/>
      <c r="AM406" s="26"/>
      <c r="AN406" s="26"/>
      <c r="AO406" s="26"/>
      <c r="AP406" s="26"/>
      <c r="AS406" s="26"/>
      <c r="AT406" s="26"/>
      <c r="AU406" s="26"/>
      <c r="AV406" s="26"/>
      <c r="AW406" s="26"/>
    </row>
    <row r="407" spans="35:49">
      <c r="AI407" s="26"/>
      <c r="AJ407" s="26"/>
      <c r="AK407" s="26"/>
      <c r="AL407" s="26"/>
      <c r="AM407" s="26"/>
      <c r="AN407" s="26"/>
      <c r="AO407" s="26"/>
      <c r="AP407" s="26"/>
      <c r="AS407" s="26"/>
      <c r="AT407" s="26"/>
      <c r="AU407" s="26"/>
      <c r="AV407" s="26"/>
      <c r="AW407" s="26"/>
    </row>
    <row r="408" spans="35:49">
      <c r="AI408" s="26"/>
      <c r="AJ408" s="26"/>
      <c r="AK408" s="26"/>
      <c r="AL408" s="26"/>
      <c r="AM408" s="26"/>
      <c r="AN408" s="26"/>
      <c r="AO408" s="26"/>
      <c r="AP408" s="26"/>
      <c r="AS408" s="26"/>
      <c r="AT408" s="26"/>
      <c r="AU408" s="26"/>
      <c r="AV408" s="26"/>
      <c r="AW408" s="26"/>
    </row>
    <row r="409" spans="35:49">
      <c r="AI409" s="26"/>
      <c r="AJ409" s="26"/>
      <c r="AK409" s="26"/>
      <c r="AL409" s="26"/>
      <c r="AM409" s="26"/>
      <c r="AN409" s="26"/>
      <c r="AO409" s="26"/>
      <c r="AP409" s="26"/>
      <c r="AS409" s="26"/>
      <c r="AT409" s="26"/>
      <c r="AU409" s="26"/>
      <c r="AV409" s="26"/>
      <c r="AW409" s="26"/>
    </row>
    <row r="410" spans="35:49">
      <c r="AI410" s="26"/>
      <c r="AJ410" s="26"/>
      <c r="AK410" s="26"/>
      <c r="AL410" s="26"/>
      <c r="AM410" s="26"/>
      <c r="AN410" s="26"/>
      <c r="AO410" s="26"/>
      <c r="AP410" s="26"/>
      <c r="AS410" s="26"/>
      <c r="AT410" s="26"/>
      <c r="AU410" s="26"/>
      <c r="AV410" s="26"/>
      <c r="AW410" s="26"/>
    </row>
    <row r="411" spans="35:49">
      <c r="AI411" s="26"/>
      <c r="AJ411" s="26"/>
      <c r="AK411" s="26"/>
      <c r="AL411" s="26"/>
      <c r="AM411" s="26"/>
      <c r="AN411" s="26"/>
      <c r="AO411" s="26"/>
      <c r="AP411" s="26"/>
      <c r="AS411" s="26"/>
      <c r="AT411" s="26"/>
      <c r="AU411" s="26"/>
      <c r="AV411" s="26"/>
      <c r="AW411" s="26"/>
    </row>
    <row r="412" spans="35:49">
      <c r="AI412" s="26"/>
      <c r="AJ412" s="26"/>
      <c r="AK412" s="26"/>
      <c r="AL412" s="26"/>
      <c r="AM412" s="26"/>
      <c r="AN412" s="26"/>
      <c r="AO412" s="26"/>
      <c r="AP412" s="26"/>
      <c r="AS412" s="26"/>
      <c r="AT412" s="26"/>
      <c r="AU412" s="26"/>
      <c r="AV412" s="26"/>
      <c r="AW412" s="26"/>
    </row>
    <row r="413" spans="35:49">
      <c r="AI413" s="26"/>
      <c r="AJ413" s="26"/>
      <c r="AK413" s="26"/>
      <c r="AL413" s="26"/>
      <c r="AM413" s="26"/>
      <c r="AN413" s="26"/>
      <c r="AO413" s="26"/>
      <c r="AP413" s="26"/>
      <c r="AS413" s="26"/>
      <c r="AT413" s="26"/>
      <c r="AU413" s="26"/>
      <c r="AV413" s="26"/>
      <c r="AW413" s="26"/>
    </row>
    <row r="414" spans="35:49">
      <c r="AI414" s="26"/>
      <c r="AJ414" s="26"/>
      <c r="AK414" s="26"/>
      <c r="AL414" s="26"/>
      <c r="AM414" s="26"/>
      <c r="AN414" s="26"/>
      <c r="AO414" s="26"/>
      <c r="AP414" s="26"/>
      <c r="AS414" s="26"/>
      <c r="AT414" s="26"/>
      <c r="AU414" s="26"/>
      <c r="AV414" s="26"/>
      <c r="AW414" s="26"/>
    </row>
    <row r="415" spans="35:49">
      <c r="AI415" s="26"/>
      <c r="AJ415" s="26"/>
      <c r="AK415" s="26"/>
      <c r="AL415" s="26"/>
      <c r="AM415" s="26"/>
      <c r="AN415" s="26"/>
      <c r="AO415" s="26"/>
      <c r="AP415" s="26"/>
      <c r="AS415" s="26"/>
      <c r="AT415" s="26"/>
      <c r="AU415" s="26"/>
      <c r="AV415" s="26"/>
      <c r="AW415" s="26"/>
    </row>
    <row r="416" spans="35:49">
      <c r="AI416" s="26"/>
      <c r="AJ416" s="26"/>
      <c r="AK416" s="26"/>
      <c r="AL416" s="26"/>
      <c r="AM416" s="26"/>
      <c r="AN416" s="26"/>
      <c r="AO416" s="26"/>
      <c r="AP416" s="26"/>
      <c r="AS416" s="26"/>
      <c r="AT416" s="26"/>
      <c r="AU416" s="26"/>
      <c r="AV416" s="26"/>
      <c r="AW416" s="26"/>
    </row>
    <row r="417" spans="35:49">
      <c r="AI417" s="26"/>
      <c r="AJ417" s="26"/>
      <c r="AK417" s="26"/>
      <c r="AL417" s="26"/>
      <c r="AM417" s="26"/>
      <c r="AN417" s="26"/>
      <c r="AO417" s="26"/>
      <c r="AP417" s="26"/>
      <c r="AS417" s="26"/>
      <c r="AT417" s="26"/>
      <c r="AU417" s="26"/>
      <c r="AV417" s="26"/>
      <c r="AW417" s="26"/>
    </row>
    <row r="418" spans="35:49">
      <c r="AI418" s="26"/>
      <c r="AJ418" s="26"/>
      <c r="AK418" s="26"/>
      <c r="AL418" s="26"/>
      <c r="AM418" s="26"/>
      <c r="AN418" s="26"/>
      <c r="AO418" s="26"/>
      <c r="AP418" s="26"/>
      <c r="AS418" s="26"/>
      <c r="AT418" s="26"/>
      <c r="AU418" s="26"/>
      <c r="AV418" s="26"/>
      <c r="AW418" s="26"/>
    </row>
    <row r="419" spans="35:49">
      <c r="AI419" s="26"/>
      <c r="AJ419" s="26"/>
      <c r="AK419" s="26"/>
      <c r="AL419" s="26"/>
      <c r="AM419" s="26"/>
      <c r="AN419" s="26"/>
      <c r="AO419" s="26"/>
      <c r="AP419" s="26"/>
      <c r="AS419" s="26"/>
      <c r="AT419" s="26"/>
      <c r="AU419" s="26"/>
      <c r="AV419" s="26"/>
      <c r="AW419" s="26"/>
    </row>
    <row r="420" spans="35:49">
      <c r="AI420" s="26"/>
      <c r="AJ420" s="26"/>
      <c r="AK420" s="26"/>
      <c r="AL420" s="26"/>
      <c r="AM420" s="26"/>
      <c r="AN420" s="26"/>
      <c r="AO420" s="26"/>
      <c r="AP420" s="26"/>
      <c r="AS420" s="26"/>
      <c r="AT420" s="26"/>
      <c r="AU420" s="26"/>
      <c r="AV420" s="26"/>
      <c r="AW420" s="26"/>
    </row>
    <row r="421" spans="35:49">
      <c r="AI421" s="26"/>
      <c r="AJ421" s="26"/>
      <c r="AK421" s="26"/>
      <c r="AL421" s="26"/>
      <c r="AM421" s="26"/>
      <c r="AN421" s="26"/>
      <c r="AO421" s="26"/>
      <c r="AP421" s="26"/>
      <c r="AS421" s="26"/>
      <c r="AT421" s="26"/>
      <c r="AU421" s="26"/>
      <c r="AV421" s="26"/>
      <c r="AW421" s="26"/>
    </row>
    <row r="422" spans="35:49">
      <c r="AI422" s="26"/>
      <c r="AJ422" s="26"/>
      <c r="AK422" s="26"/>
      <c r="AL422" s="26"/>
      <c r="AM422" s="26"/>
      <c r="AN422" s="26"/>
      <c r="AO422" s="26"/>
      <c r="AP422" s="26"/>
      <c r="AS422" s="26"/>
      <c r="AT422" s="26"/>
      <c r="AU422" s="26"/>
      <c r="AV422" s="26"/>
      <c r="AW422" s="26"/>
    </row>
    <row r="423" spans="35:49">
      <c r="AI423" s="26"/>
      <c r="AJ423" s="26"/>
      <c r="AK423" s="26"/>
      <c r="AL423" s="26"/>
      <c r="AM423" s="26"/>
      <c r="AN423" s="26"/>
      <c r="AO423" s="26"/>
      <c r="AP423" s="26"/>
      <c r="AS423" s="26"/>
      <c r="AT423" s="26"/>
      <c r="AU423" s="26"/>
      <c r="AV423" s="26"/>
      <c r="AW423" s="26"/>
    </row>
    <row r="424" spans="35:49">
      <c r="AI424" s="26"/>
      <c r="AJ424" s="26"/>
      <c r="AK424" s="26"/>
      <c r="AL424" s="26"/>
      <c r="AM424" s="26"/>
      <c r="AN424" s="26"/>
      <c r="AO424" s="26"/>
      <c r="AP424" s="26"/>
      <c r="AS424" s="26"/>
      <c r="AT424" s="26"/>
      <c r="AU424" s="26"/>
      <c r="AV424" s="26"/>
      <c r="AW424" s="26"/>
    </row>
    <row r="425" spans="35:49">
      <c r="AI425" s="26"/>
      <c r="AJ425" s="26"/>
      <c r="AK425" s="26"/>
      <c r="AL425" s="26"/>
      <c r="AM425" s="26"/>
      <c r="AN425" s="26"/>
      <c r="AO425" s="26"/>
      <c r="AP425" s="26"/>
      <c r="AS425" s="26"/>
      <c r="AT425" s="26"/>
      <c r="AU425" s="26"/>
      <c r="AV425" s="26"/>
      <c r="AW425" s="26"/>
    </row>
    <row r="426" spans="35:49">
      <c r="AI426" s="26"/>
      <c r="AJ426" s="26"/>
      <c r="AK426" s="26"/>
      <c r="AL426" s="26"/>
      <c r="AM426" s="26"/>
      <c r="AN426" s="26"/>
      <c r="AO426" s="26"/>
      <c r="AP426" s="26"/>
      <c r="AS426" s="26"/>
      <c r="AT426" s="26"/>
      <c r="AU426" s="26"/>
      <c r="AV426" s="26"/>
      <c r="AW426" s="26"/>
    </row>
    <row r="427" spans="35:49">
      <c r="AI427" s="26"/>
      <c r="AJ427" s="26"/>
      <c r="AK427" s="26"/>
      <c r="AL427" s="26"/>
      <c r="AM427" s="26"/>
      <c r="AN427" s="26"/>
      <c r="AO427" s="26"/>
      <c r="AP427" s="26"/>
      <c r="AS427" s="26"/>
      <c r="AT427" s="26"/>
      <c r="AU427" s="26"/>
      <c r="AV427" s="26"/>
      <c r="AW427" s="26"/>
    </row>
    <row r="428" spans="35:49">
      <c r="AI428" s="26"/>
      <c r="AJ428" s="26"/>
      <c r="AK428" s="26"/>
      <c r="AL428" s="26"/>
      <c r="AM428" s="26"/>
      <c r="AN428" s="26"/>
      <c r="AO428" s="26"/>
      <c r="AP428" s="26"/>
      <c r="AS428" s="26"/>
      <c r="AT428" s="26"/>
      <c r="AU428" s="26"/>
      <c r="AV428" s="26"/>
      <c r="AW428" s="26"/>
    </row>
    <row r="429" spans="35:49">
      <c r="AI429" s="26"/>
      <c r="AJ429" s="26"/>
      <c r="AK429" s="26"/>
      <c r="AL429" s="26"/>
      <c r="AM429" s="26"/>
      <c r="AN429" s="26"/>
      <c r="AO429" s="26"/>
      <c r="AP429" s="26"/>
      <c r="AS429" s="26"/>
      <c r="AT429" s="26"/>
      <c r="AU429" s="26"/>
      <c r="AV429" s="26"/>
      <c r="AW429" s="26"/>
    </row>
    <row r="430" spans="35:49">
      <c r="AI430" s="26"/>
      <c r="AJ430" s="26"/>
      <c r="AK430" s="26"/>
      <c r="AL430" s="26"/>
      <c r="AM430" s="26"/>
      <c r="AN430" s="26"/>
      <c r="AO430" s="26"/>
      <c r="AP430" s="26"/>
      <c r="AS430" s="26"/>
      <c r="AT430" s="26"/>
      <c r="AU430" s="26"/>
      <c r="AV430" s="26"/>
      <c r="AW430" s="26"/>
    </row>
    <row r="431" spans="35:49">
      <c r="AI431" s="26"/>
      <c r="AJ431" s="26"/>
      <c r="AK431" s="26"/>
      <c r="AL431" s="26"/>
      <c r="AM431" s="26"/>
      <c r="AN431" s="26"/>
      <c r="AO431" s="26"/>
      <c r="AP431" s="26"/>
      <c r="AS431" s="26"/>
      <c r="AT431" s="26"/>
      <c r="AU431" s="26"/>
      <c r="AV431" s="26"/>
      <c r="AW431" s="26"/>
    </row>
    <row r="432" spans="35:49">
      <c r="AI432" s="26"/>
      <c r="AJ432" s="26"/>
      <c r="AK432" s="26"/>
      <c r="AL432" s="26"/>
      <c r="AM432" s="26"/>
      <c r="AN432" s="26"/>
      <c r="AO432" s="26"/>
      <c r="AP432" s="26"/>
      <c r="AS432" s="26"/>
      <c r="AT432" s="26"/>
      <c r="AU432" s="26"/>
      <c r="AV432" s="26"/>
      <c r="AW432" s="26"/>
    </row>
    <row r="433" spans="35:49">
      <c r="AI433" s="26"/>
      <c r="AJ433" s="26"/>
      <c r="AK433" s="26"/>
      <c r="AL433" s="26"/>
      <c r="AM433" s="26"/>
      <c r="AN433" s="26"/>
      <c r="AO433" s="26"/>
      <c r="AP433" s="26"/>
      <c r="AS433" s="26"/>
      <c r="AT433" s="26"/>
      <c r="AU433" s="26"/>
      <c r="AV433" s="26"/>
      <c r="AW433" s="26"/>
    </row>
    <row r="434" spans="35:49">
      <c r="AI434" s="26"/>
      <c r="AJ434" s="26"/>
      <c r="AK434" s="26"/>
      <c r="AL434" s="26"/>
      <c r="AM434" s="26"/>
      <c r="AN434" s="26"/>
      <c r="AO434" s="26"/>
      <c r="AP434" s="26"/>
      <c r="AS434" s="26"/>
      <c r="AT434" s="26"/>
      <c r="AU434" s="26"/>
      <c r="AV434" s="26"/>
      <c r="AW434" s="26"/>
    </row>
    <row r="435" spans="35:49">
      <c r="AI435" s="26"/>
      <c r="AJ435" s="26"/>
      <c r="AK435" s="26"/>
      <c r="AL435" s="26"/>
      <c r="AM435" s="26"/>
      <c r="AN435" s="26"/>
      <c r="AO435" s="26"/>
      <c r="AP435" s="26"/>
      <c r="AS435" s="26"/>
      <c r="AT435" s="26"/>
      <c r="AU435" s="26"/>
      <c r="AV435" s="26"/>
      <c r="AW435" s="26"/>
    </row>
    <row r="436" spans="35:49">
      <c r="AI436" s="26"/>
      <c r="AJ436" s="26"/>
      <c r="AK436" s="26"/>
      <c r="AL436" s="26"/>
      <c r="AM436" s="26"/>
      <c r="AN436" s="26"/>
      <c r="AO436" s="26"/>
      <c r="AP436" s="26"/>
      <c r="AS436" s="26"/>
      <c r="AT436" s="26"/>
      <c r="AU436" s="26"/>
      <c r="AV436" s="26"/>
      <c r="AW436" s="26"/>
    </row>
    <row r="437" spans="35:49">
      <c r="AI437" s="26"/>
      <c r="AJ437" s="26"/>
      <c r="AK437" s="26"/>
      <c r="AL437" s="26"/>
      <c r="AM437" s="26"/>
      <c r="AN437" s="26"/>
      <c r="AO437" s="26"/>
      <c r="AP437" s="26"/>
      <c r="AS437" s="26"/>
      <c r="AT437" s="26"/>
      <c r="AU437" s="26"/>
      <c r="AV437" s="26"/>
      <c r="AW437" s="26"/>
    </row>
    <row r="438" spans="35:49">
      <c r="AI438" s="26"/>
      <c r="AJ438" s="26"/>
      <c r="AK438" s="26"/>
      <c r="AL438" s="26"/>
      <c r="AM438" s="26"/>
      <c r="AN438" s="26"/>
      <c r="AO438" s="26"/>
      <c r="AP438" s="26"/>
      <c r="AS438" s="26"/>
      <c r="AT438" s="26"/>
      <c r="AU438" s="26"/>
      <c r="AV438" s="26"/>
      <c r="AW438" s="26"/>
    </row>
    <row r="439" spans="35:49">
      <c r="AI439" s="26"/>
      <c r="AJ439" s="26"/>
      <c r="AK439" s="26"/>
      <c r="AL439" s="26"/>
      <c r="AM439" s="26"/>
      <c r="AN439" s="26"/>
      <c r="AO439" s="26"/>
      <c r="AP439" s="26"/>
      <c r="AS439" s="26"/>
      <c r="AT439" s="26"/>
      <c r="AU439" s="26"/>
      <c r="AV439" s="26"/>
      <c r="AW439" s="26"/>
    </row>
    <row r="440" spans="35:49">
      <c r="AI440" s="26"/>
      <c r="AJ440" s="26"/>
      <c r="AK440" s="26"/>
      <c r="AL440" s="26"/>
      <c r="AM440" s="26"/>
      <c r="AN440" s="26"/>
      <c r="AO440" s="26"/>
      <c r="AP440" s="26"/>
      <c r="AS440" s="26"/>
      <c r="AT440" s="26"/>
      <c r="AU440" s="26"/>
      <c r="AV440" s="26"/>
      <c r="AW440" s="26"/>
    </row>
    <row r="441" spans="35:49">
      <c r="AI441" s="26"/>
      <c r="AJ441" s="26"/>
      <c r="AK441" s="26"/>
      <c r="AL441" s="26"/>
      <c r="AM441" s="26"/>
      <c r="AN441" s="26"/>
      <c r="AO441" s="26"/>
      <c r="AP441" s="26"/>
      <c r="AS441" s="26"/>
      <c r="AT441" s="26"/>
      <c r="AU441" s="26"/>
      <c r="AV441" s="26"/>
      <c r="AW441" s="26"/>
    </row>
    <row r="442" spans="35:49">
      <c r="AI442" s="26"/>
      <c r="AJ442" s="26"/>
      <c r="AK442" s="26"/>
      <c r="AL442" s="26"/>
      <c r="AM442" s="26"/>
      <c r="AN442" s="26"/>
      <c r="AO442" s="26"/>
      <c r="AP442" s="26"/>
      <c r="AS442" s="26"/>
      <c r="AT442" s="26"/>
      <c r="AU442" s="26"/>
      <c r="AV442" s="26"/>
      <c r="AW442" s="26"/>
    </row>
    <row r="443" spans="35:49">
      <c r="AI443" s="26"/>
      <c r="AJ443" s="26"/>
      <c r="AK443" s="26"/>
      <c r="AL443" s="26"/>
      <c r="AM443" s="26"/>
      <c r="AN443" s="26"/>
      <c r="AO443" s="26"/>
      <c r="AP443" s="26"/>
      <c r="AS443" s="26"/>
      <c r="AT443" s="26"/>
      <c r="AU443" s="26"/>
      <c r="AV443" s="26"/>
      <c r="AW443" s="26"/>
    </row>
    <row r="444" spans="35:49">
      <c r="AI444" s="26"/>
      <c r="AJ444" s="26"/>
      <c r="AK444" s="26"/>
      <c r="AL444" s="26"/>
      <c r="AM444" s="26"/>
      <c r="AN444" s="26"/>
      <c r="AO444" s="26"/>
      <c r="AP444" s="26"/>
      <c r="AS444" s="26"/>
      <c r="AT444" s="26"/>
      <c r="AU444" s="26"/>
      <c r="AV444" s="26"/>
      <c r="AW444" s="26"/>
    </row>
    <row r="445" spans="35:49">
      <c r="AI445" s="26"/>
      <c r="AJ445" s="26"/>
      <c r="AK445" s="26"/>
      <c r="AL445" s="26"/>
      <c r="AM445" s="26"/>
      <c r="AN445" s="26"/>
      <c r="AO445" s="26"/>
      <c r="AP445" s="26"/>
      <c r="AS445" s="26"/>
      <c r="AT445" s="26"/>
      <c r="AU445" s="26"/>
      <c r="AV445" s="26"/>
      <c r="AW445" s="26"/>
    </row>
    <row r="446" spans="35:49">
      <c r="AI446" s="26"/>
      <c r="AJ446" s="26"/>
      <c r="AK446" s="26"/>
      <c r="AL446" s="26"/>
      <c r="AM446" s="26"/>
      <c r="AN446" s="26"/>
      <c r="AO446" s="26"/>
      <c r="AP446" s="26"/>
      <c r="AS446" s="26"/>
      <c r="AT446" s="26"/>
      <c r="AU446" s="26"/>
      <c r="AV446" s="26"/>
      <c r="AW446" s="26"/>
    </row>
    <row r="447" spans="35:49">
      <c r="AI447" s="26"/>
      <c r="AJ447" s="26"/>
      <c r="AK447" s="26"/>
      <c r="AL447" s="26"/>
      <c r="AM447" s="26"/>
      <c r="AN447" s="26"/>
      <c r="AO447" s="26"/>
      <c r="AP447" s="26"/>
      <c r="AS447" s="26"/>
      <c r="AT447" s="26"/>
      <c r="AU447" s="26"/>
      <c r="AV447" s="26"/>
      <c r="AW447" s="26"/>
    </row>
    <row r="448" spans="35:49">
      <c r="AI448" s="26"/>
      <c r="AJ448" s="26"/>
      <c r="AK448" s="26"/>
      <c r="AL448" s="26"/>
      <c r="AM448" s="26"/>
      <c r="AN448" s="26"/>
      <c r="AO448" s="26"/>
      <c r="AP448" s="26"/>
      <c r="AS448" s="26"/>
      <c r="AT448" s="26"/>
      <c r="AU448" s="26"/>
      <c r="AV448" s="26"/>
      <c r="AW448" s="26"/>
    </row>
    <row r="449" spans="35:49">
      <c r="AI449" s="26"/>
      <c r="AJ449" s="26"/>
      <c r="AK449" s="26"/>
      <c r="AL449" s="26"/>
      <c r="AM449" s="26"/>
      <c r="AN449" s="26"/>
      <c r="AO449" s="26"/>
      <c r="AP449" s="26"/>
      <c r="AS449" s="26"/>
      <c r="AT449" s="26"/>
      <c r="AU449" s="26"/>
      <c r="AV449" s="26"/>
      <c r="AW449" s="26"/>
    </row>
    <row r="450" spans="35:49">
      <c r="AI450" s="26"/>
      <c r="AJ450" s="26"/>
      <c r="AK450" s="26"/>
      <c r="AL450" s="26"/>
      <c r="AM450" s="26"/>
      <c r="AN450" s="26"/>
      <c r="AO450" s="26"/>
      <c r="AP450" s="26"/>
      <c r="AS450" s="26"/>
      <c r="AT450" s="26"/>
      <c r="AU450" s="26"/>
      <c r="AV450" s="26"/>
      <c r="AW450" s="26"/>
    </row>
    <row r="451" spans="35:49">
      <c r="AI451" s="26"/>
      <c r="AJ451" s="26"/>
      <c r="AK451" s="26"/>
      <c r="AL451" s="26"/>
      <c r="AM451" s="26"/>
      <c r="AN451" s="26"/>
      <c r="AO451" s="26"/>
      <c r="AP451" s="26"/>
      <c r="AS451" s="26"/>
      <c r="AT451" s="26"/>
      <c r="AU451" s="26"/>
      <c r="AV451" s="26"/>
      <c r="AW451" s="26"/>
    </row>
    <row r="452" spans="35:49">
      <c r="AI452" s="26"/>
      <c r="AJ452" s="26"/>
      <c r="AK452" s="26"/>
      <c r="AL452" s="26"/>
      <c r="AM452" s="26"/>
      <c r="AN452" s="26"/>
      <c r="AO452" s="26"/>
      <c r="AP452" s="26"/>
      <c r="AS452" s="26"/>
      <c r="AT452" s="26"/>
      <c r="AU452" s="26"/>
      <c r="AV452" s="26"/>
      <c r="AW452" s="26"/>
    </row>
    <row r="453" spans="35:49">
      <c r="AI453" s="26"/>
      <c r="AJ453" s="26"/>
      <c r="AK453" s="26"/>
      <c r="AL453" s="26"/>
      <c r="AM453" s="26"/>
      <c r="AN453" s="26"/>
      <c r="AO453" s="26"/>
      <c r="AP453" s="26"/>
      <c r="AS453" s="26"/>
      <c r="AT453" s="26"/>
      <c r="AU453" s="26"/>
      <c r="AV453" s="26"/>
      <c r="AW453" s="26"/>
    </row>
    <row r="454" spans="35:49">
      <c r="AI454" s="26"/>
      <c r="AJ454" s="26"/>
      <c r="AK454" s="26"/>
      <c r="AL454" s="26"/>
      <c r="AM454" s="26"/>
      <c r="AN454" s="26"/>
      <c r="AO454" s="26"/>
      <c r="AP454" s="26"/>
      <c r="AS454" s="26"/>
      <c r="AT454" s="26"/>
      <c r="AU454" s="26"/>
      <c r="AV454" s="26"/>
      <c r="AW454" s="26"/>
    </row>
    <row r="455" spans="35:49">
      <c r="AI455" s="26"/>
      <c r="AJ455" s="26"/>
      <c r="AK455" s="26"/>
      <c r="AL455" s="26"/>
      <c r="AM455" s="26"/>
      <c r="AN455" s="26"/>
      <c r="AO455" s="26"/>
      <c r="AP455" s="26"/>
      <c r="AS455" s="26"/>
      <c r="AT455" s="26"/>
      <c r="AU455" s="26"/>
      <c r="AV455" s="26"/>
      <c r="AW455" s="26"/>
    </row>
    <row r="456" spans="35:49">
      <c r="AI456" s="26"/>
      <c r="AJ456" s="26"/>
      <c r="AK456" s="26"/>
      <c r="AL456" s="26"/>
      <c r="AM456" s="26"/>
      <c r="AN456" s="26"/>
      <c r="AO456" s="26"/>
      <c r="AP456" s="26"/>
      <c r="AS456" s="26"/>
      <c r="AT456" s="26"/>
      <c r="AU456" s="26"/>
      <c r="AV456" s="26"/>
      <c r="AW456" s="26"/>
    </row>
    <row r="457" spans="35:49">
      <c r="AI457" s="26"/>
      <c r="AJ457" s="26"/>
      <c r="AK457" s="26"/>
      <c r="AL457" s="26"/>
      <c r="AM457" s="26"/>
      <c r="AN457" s="26"/>
      <c r="AO457" s="26"/>
      <c r="AP457" s="26"/>
      <c r="AS457" s="26"/>
      <c r="AT457" s="26"/>
      <c r="AU457" s="26"/>
      <c r="AV457" s="26"/>
      <c r="AW457" s="26"/>
    </row>
    <row r="458" spans="35:49">
      <c r="AI458" s="26"/>
      <c r="AJ458" s="26"/>
      <c r="AK458" s="26"/>
      <c r="AL458" s="26"/>
      <c r="AM458" s="26"/>
      <c r="AN458" s="26"/>
      <c r="AO458" s="26"/>
      <c r="AP458" s="26"/>
      <c r="AS458" s="26"/>
      <c r="AT458" s="26"/>
      <c r="AU458" s="26"/>
      <c r="AV458" s="26"/>
      <c r="AW458" s="26"/>
    </row>
    <row r="459" spans="35:49">
      <c r="AI459" s="26"/>
      <c r="AJ459" s="26"/>
      <c r="AK459" s="26"/>
      <c r="AL459" s="26"/>
      <c r="AM459" s="26"/>
      <c r="AN459" s="26"/>
      <c r="AO459" s="26"/>
      <c r="AP459" s="26"/>
      <c r="AS459" s="26"/>
      <c r="AT459" s="26"/>
      <c r="AU459" s="26"/>
      <c r="AV459" s="26"/>
      <c r="AW459" s="26"/>
    </row>
    <row r="460" spans="35:49">
      <c r="AI460" s="26"/>
      <c r="AJ460" s="26"/>
      <c r="AK460" s="26"/>
      <c r="AL460" s="26"/>
      <c r="AM460" s="26"/>
      <c r="AN460" s="26"/>
      <c r="AO460" s="26"/>
      <c r="AP460" s="26"/>
      <c r="AS460" s="26"/>
      <c r="AT460" s="26"/>
      <c r="AU460" s="26"/>
      <c r="AV460" s="26"/>
      <c r="AW460" s="26"/>
    </row>
    <row r="461" spans="35:49">
      <c r="AI461" s="26"/>
      <c r="AJ461" s="26"/>
      <c r="AK461" s="26"/>
      <c r="AL461" s="26"/>
      <c r="AM461" s="26"/>
      <c r="AN461" s="26"/>
      <c r="AO461" s="26"/>
      <c r="AP461" s="26"/>
      <c r="AS461" s="26"/>
      <c r="AT461" s="26"/>
      <c r="AU461" s="26"/>
      <c r="AV461" s="26"/>
      <c r="AW461" s="26"/>
    </row>
    <row r="462" spans="35:49">
      <c r="AI462" s="26"/>
      <c r="AJ462" s="26"/>
      <c r="AK462" s="26"/>
      <c r="AL462" s="26"/>
      <c r="AM462" s="26"/>
      <c r="AN462" s="26"/>
      <c r="AO462" s="26"/>
      <c r="AP462" s="26"/>
      <c r="AS462" s="26"/>
      <c r="AT462" s="26"/>
      <c r="AU462" s="26"/>
      <c r="AV462" s="26"/>
      <c r="AW462" s="26"/>
    </row>
    <row r="463" spans="35:49">
      <c r="AI463" s="26"/>
      <c r="AJ463" s="26"/>
      <c r="AK463" s="26"/>
      <c r="AL463" s="26"/>
      <c r="AM463" s="26"/>
      <c r="AN463" s="26"/>
      <c r="AO463" s="26"/>
      <c r="AP463" s="26"/>
      <c r="AS463" s="26"/>
      <c r="AT463" s="26"/>
      <c r="AU463" s="26"/>
      <c r="AV463" s="26"/>
      <c r="AW463" s="26"/>
    </row>
    <row r="464" spans="35:49">
      <c r="AI464" s="26"/>
      <c r="AJ464" s="26"/>
      <c r="AK464" s="26"/>
      <c r="AL464" s="26"/>
      <c r="AM464" s="26"/>
      <c r="AN464" s="26"/>
      <c r="AO464" s="26"/>
      <c r="AP464" s="26"/>
      <c r="AS464" s="26"/>
      <c r="AT464" s="26"/>
      <c r="AU464" s="26"/>
      <c r="AV464" s="26"/>
      <c r="AW464" s="26"/>
    </row>
    <row r="465" spans="35:49">
      <c r="AI465" s="26"/>
      <c r="AJ465" s="26"/>
      <c r="AK465" s="26"/>
      <c r="AL465" s="26"/>
      <c r="AM465" s="26"/>
      <c r="AN465" s="26"/>
      <c r="AO465" s="26"/>
      <c r="AP465" s="26"/>
      <c r="AS465" s="26"/>
      <c r="AT465" s="26"/>
      <c r="AU465" s="26"/>
      <c r="AV465" s="26"/>
      <c r="AW465" s="26"/>
    </row>
    <row r="466" spans="35:49">
      <c r="AI466" s="26"/>
      <c r="AJ466" s="26"/>
      <c r="AK466" s="26"/>
      <c r="AL466" s="26"/>
      <c r="AM466" s="26"/>
      <c r="AN466" s="26"/>
      <c r="AO466" s="26"/>
      <c r="AP466" s="26"/>
      <c r="AS466" s="26"/>
      <c r="AT466" s="26"/>
      <c r="AU466" s="26"/>
      <c r="AV466" s="26"/>
      <c r="AW466" s="26"/>
    </row>
    <row r="467" spans="35:49">
      <c r="AI467" s="26"/>
      <c r="AJ467" s="26"/>
      <c r="AK467" s="26"/>
      <c r="AL467" s="26"/>
      <c r="AM467" s="26"/>
      <c r="AN467" s="26"/>
      <c r="AO467" s="26"/>
      <c r="AP467" s="26"/>
      <c r="AS467" s="26"/>
      <c r="AT467" s="26"/>
      <c r="AU467" s="26"/>
      <c r="AV467" s="26"/>
      <c r="AW467" s="26"/>
    </row>
    <row r="468" spans="35:49">
      <c r="AI468" s="26"/>
      <c r="AJ468" s="26"/>
      <c r="AK468" s="26"/>
      <c r="AL468" s="26"/>
      <c r="AM468" s="26"/>
      <c r="AN468" s="26"/>
      <c r="AO468" s="26"/>
      <c r="AP468" s="26"/>
      <c r="AS468" s="26"/>
      <c r="AT468" s="26"/>
      <c r="AU468" s="26"/>
      <c r="AV468" s="26"/>
      <c r="AW468" s="26"/>
    </row>
    <row r="469" spans="35:49">
      <c r="AI469" s="26"/>
      <c r="AJ469" s="26"/>
      <c r="AK469" s="26"/>
      <c r="AL469" s="26"/>
      <c r="AM469" s="26"/>
      <c r="AN469" s="26"/>
      <c r="AO469" s="26"/>
      <c r="AP469" s="26"/>
      <c r="AS469" s="26"/>
      <c r="AT469" s="26"/>
      <c r="AU469" s="26"/>
      <c r="AV469" s="26"/>
      <c r="AW469" s="26"/>
    </row>
    <row r="470" spans="35:49">
      <c r="AI470" s="26"/>
      <c r="AJ470" s="26"/>
      <c r="AK470" s="26"/>
      <c r="AL470" s="26"/>
      <c r="AM470" s="26"/>
      <c r="AN470" s="26"/>
      <c r="AO470" s="26"/>
      <c r="AP470" s="26"/>
      <c r="AS470" s="26"/>
      <c r="AT470" s="26"/>
      <c r="AU470" s="26"/>
      <c r="AV470" s="26"/>
      <c r="AW470" s="26"/>
    </row>
    <row r="471" spans="35:49">
      <c r="AI471" s="26"/>
      <c r="AJ471" s="26"/>
      <c r="AK471" s="26"/>
      <c r="AL471" s="26"/>
      <c r="AM471" s="26"/>
      <c r="AN471" s="26"/>
      <c r="AO471" s="26"/>
      <c r="AP471" s="26"/>
      <c r="AS471" s="26"/>
      <c r="AT471" s="26"/>
      <c r="AU471" s="26"/>
      <c r="AV471" s="26"/>
      <c r="AW471" s="26"/>
    </row>
    <row r="472" spans="35:49">
      <c r="AI472" s="26"/>
      <c r="AJ472" s="26"/>
      <c r="AK472" s="26"/>
      <c r="AL472" s="26"/>
      <c r="AM472" s="26"/>
      <c r="AN472" s="26"/>
      <c r="AO472" s="26"/>
      <c r="AP472" s="26"/>
      <c r="AS472" s="26"/>
      <c r="AT472" s="26"/>
      <c r="AU472" s="26"/>
      <c r="AV472" s="26"/>
      <c r="AW472" s="26"/>
    </row>
    <row r="473" spans="35:49">
      <c r="AI473" s="26"/>
      <c r="AJ473" s="26"/>
      <c r="AK473" s="26"/>
      <c r="AL473" s="26"/>
      <c r="AM473" s="26"/>
      <c r="AN473" s="26"/>
      <c r="AO473" s="26"/>
      <c r="AP473" s="26"/>
      <c r="AS473" s="26"/>
      <c r="AT473" s="26"/>
      <c r="AU473" s="26"/>
      <c r="AV473" s="26"/>
      <c r="AW473" s="26"/>
    </row>
    <row r="474" spans="35:49">
      <c r="AI474" s="26"/>
      <c r="AJ474" s="26"/>
      <c r="AK474" s="26"/>
      <c r="AL474" s="26"/>
      <c r="AM474" s="26"/>
      <c r="AN474" s="26"/>
      <c r="AO474" s="26"/>
      <c r="AP474" s="26"/>
      <c r="AS474" s="26"/>
      <c r="AT474" s="26"/>
      <c r="AU474" s="26"/>
      <c r="AV474" s="26"/>
      <c r="AW474" s="26"/>
    </row>
    <row r="475" spans="35:49">
      <c r="AI475" s="26"/>
      <c r="AJ475" s="26"/>
      <c r="AK475" s="26"/>
      <c r="AL475" s="26"/>
      <c r="AM475" s="26"/>
      <c r="AN475" s="26"/>
      <c r="AO475" s="26"/>
      <c r="AP475" s="26"/>
      <c r="AS475" s="26"/>
      <c r="AT475" s="26"/>
      <c r="AU475" s="26"/>
      <c r="AV475" s="26"/>
      <c r="AW475" s="26"/>
    </row>
    <row r="476" spans="35:49">
      <c r="AI476" s="26"/>
      <c r="AJ476" s="26"/>
      <c r="AK476" s="26"/>
      <c r="AL476" s="26"/>
      <c r="AM476" s="26"/>
      <c r="AN476" s="26"/>
      <c r="AO476" s="26"/>
      <c r="AP476" s="26"/>
      <c r="AS476" s="26"/>
      <c r="AT476" s="26"/>
      <c r="AU476" s="26"/>
      <c r="AV476" s="26"/>
      <c r="AW476" s="26"/>
    </row>
    <row r="477" spans="35:49">
      <c r="AI477" s="26"/>
      <c r="AJ477" s="26"/>
      <c r="AK477" s="26"/>
      <c r="AL477" s="26"/>
      <c r="AM477" s="26"/>
      <c r="AN477" s="26"/>
      <c r="AO477" s="26"/>
      <c r="AP477" s="26"/>
      <c r="AS477" s="26"/>
      <c r="AT477" s="26"/>
      <c r="AU477" s="26"/>
      <c r="AV477" s="26"/>
      <c r="AW477" s="26"/>
    </row>
    <row r="478" spans="35:49">
      <c r="AI478" s="26"/>
      <c r="AJ478" s="26"/>
      <c r="AK478" s="26"/>
      <c r="AL478" s="26"/>
      <c r="AM478" s="26"/>
      <c r="AN478" s="26"/>
      <c r="AO478" s="26"/>
      <c r="AP478" s="26"/>
      <c r="AS478" s="26"/>
      <c r="AT478" s="26"/>
      <c r="AU478" s="26"/>
      <c r="AV478" s="26"/>
      <c r="AW478" s="26"/>
    </row>
    <row r="479" spans="35:49">
      <c r="AI479" s="26"/>
      <c r="AJ479" s="26"/>
      <c r="AK479" s="26"/>
      <c r="AL479" s="26"/>
      <c r="AM479" s="26"/>
      <c r="AN479" s="26"/>
      <c r="AO479" s="26"/>
      <c r="AP479" s="26"/>
      <c r="AS479" s="26"/>
      <c r="AT479" s="26"/>
      <c r="AU479" s="26"/>
      <c r="AV479" s="26"/>
      <c r="AW479" s="26"/>
    </row>
    <row r="480" spans="35:49">
      <c r="AI480" s="26"/>
      <c r="AJ480" s="26"/>
      <c r="AK480" s="26"/>
      <c r="AL480" s="26"/>
      <c r="AM480" s="26"/>
      <c r="AN480" s="26"/>
      <c r="AO480" s="26"/>
      <c r="AP480" s="26"/>
      <c r="AS480" s="26"/>
      <c r="AT480" s="26"/>
      <c r="AU480" s="26"/>
      <c r="AV480" s="26"/>
      <c r="AW480" s="26"/>
    </row>
    <row r="481" spans="35:49">
      <c r="AI481" s="26"/>
      <c r="AJ481" s="26"/>
      <c r="AK481" s="26"/>
      <c r="AL481" s="26"/>
      <c r="AM481" s="26"/>
      <c r="AN481" s="26"/>
      <c r="AO481" s="26"/>
      <c r="AP481" s="26"/>
      <c r="AS481" s="26"/>
      <c r="AT481" s="26"/>
      <c r="AU481" s="26"/>
      <c r="AV481" s="26"/>
      <c r="AW481" s="26"/>
    </row>
    <row r="482" spans="35:49">
      <c r="AI482" s="26"/>
      <c r="AJ482" s="26"/>
      <c r="AK482" s="26"/>
      <c r="AL482" s="26"/>
      <c r="AM482" s="26"/>
      <c r="AN482" s="26"/>
      <c r="AO482" s="26"/>
      <c r="AP482" s="26"/>
      <c r="AS482" s="26"/>
      <c r="AT482" s="26"/>
      <c r="AU482" s="26"/>
      <c r="AV482" s="26"/>
      <c r="AW482" s="26"/>
    </row>
    <row r="483" spans="35:49">
      <c r="AI483" s="26"/>
      <c r="AJ483" s="26"/>
      <c r="AK483" s="26"/>
      <c r="AL483" s="26"/>
      <c r="AM483" s="26"/>
      <c r="AN483" s="26"/>
      <c r="AO483" s="26"/>
      <c r="AP483" s="26"/>
      <c r="AS483" s="26"/>
      <c r="AT483" s="26"/>
      <c r="AU483" s="26"/>
      <c r="AV483" s="26"/>
      <c r="AW483" s="26"/>
    </row>
    <row r="484" spans="35:49">
      <c r="AI484" s="26"/>
      <c r="AJ484" s="26"/>
      <c r="AK484" s="26"/>
      <c r="AL484" s="26"/>
      <c r="AM484" s="26"/>
      <c r="AN484" s="26"/>
      <c r="AO484" s="26"/>
      <c r="AP484" s="26"/>
      <c r="AS484" s="26"/>
      <c r="AT484" s="26"/>
      <c r="AU484" s="26"/>
      <c r="AV484" s="26"/>
      <c r="AW484" s="26"/>
    </row>
    <row r="485" spans="35:49">
      <c r="AI485" s="26"/>
      <c r="AJ485" s="26"/>
      <c r="AK485" s="26"/>
      <c r="AL485" s="26"/>
      <c r="AM485" s="26"/>
      <c r="AN485" s="26"/>
      <c r="AO485" s="26"/>
      <c r="AP485" s="26"/>
      <c r="AS485" s="26"/>
      <c r="AT485" s="26"/>
      <c r="AU485" s="26"/>
      <c r="AV485" s="26"/>
      <c r="AW485" s="26"/>
    </row>
    <row r="486" spans="35:49">
      <c r="AI486" s="26"/>
      <c r="AJ486" s="26"/>
      <c r="AK486" s="26"/>
      <c r="AL486" s="26"/>
      <c r="AM486" s="26"/>
      <c r="AN486" s="26"/>
      <c r="AO486" s="26"/>
      <c r="AP486" s="26"/>
      <c r="AS486" s="26"/>
      <c r="AT486" s="26"/>
      <c r="AU486" s="26"/>
      <c r="AV486" s="26"/>
      <c r="AW486" s="26"/>
    </row>
    <row r="487" spans="35:49">
      <c r="AI487" s="26"/>
      <c r="AJ487" s="26"/>
      <c r="AK487" s="26"/>
      <c r="AL487" s="26"/>
      <c r="AM487" s="26"/>
      <c r="AN487" s="26"/>
      <c r="AO487" s="26"/>
      <c r="AP487" s="26"/>
      <c r="AS487" s="26"/>
      <c r="AT487" s="26"/>
      <c r="AU487" s="26"/>
      <c r="AV487" s="26"/>
      <c r="AW487" s="26"/>
    </row>
    <row r="488" spans="35:49">
      <c r="AI488" s="26"/>
      <c r="AJ488" s="26"/>
      <c r="AK488" s="26"/>
      <c r="AL488" s="26"/>
      <c r="AM488" s="26"/>
      <c r="AN488" s="26"/>
      <c r="AO488" s="26"/>
      <c r="AP488" s="26"/>
      <c r="AS488" s="26"/>
      <c r="AT488" s="26"/>
      <c r="AU488" s="26"/>
      <c r="AV488" s="26"/>
      <c r="AW488" s="26"/>
    </row>
    <row r="489" spans="35:49">
      <c r="AI489" s="26"/>
      <c r="AJ489" s="26"/>
      <c r="AK489" s="26"/>
      <c r="AL489" s="26"/>
      <c r="AM489" s="26"/>
      <c r="AN489" s="26"/>
      <c r="AO489" s="26"/>
      <c r="AP489" s="26"/>
      <c r="AS489" s="26"/>
      <c r="AT489" s="26"/>
      <c r="AU489" s="26"/>
      <c r="AV489" s="26"/>
      <c r="AW489" s="26"/>
    </row>
    <row r="490" spans="35:49">
      <c r="AI490" s="26"/>
      <c r="AJ490" s="26"/>
      <c r="AK490" s="26"/>
      <c r="AL490" s="26"/>
      <c r="AM490" s="26"/>
      <c r="AN490" s="26"/>
      <c r="AO490" s="26"/>
      <c r="AP490" s="26"/>
      <c r="AS490" s="26"/>
      <c r="AT490" s="26"/>
      <c r="AU490" s="26"/>
      <c r="AV490" s="26"/>
      <c r="AW490" s="26"/>
    </row>
    <row r="491" spans="35:49">
      <c r="AI491" s="26"/>
      <c r="AJ491" s="26"/>
      <c r="AK491" s="26"/>
      <c r="AL491" s="26"/>
      <c r="AM491" s="26"/>
      <c r="AN491" s="26"/>
      <c r="AO491" s="26"/>
      <c r="AP491" s="26"/>
      <c r="AS491" s="26"/>
      <c r="AT491" s="26"/>
      <c r="AU491" s="26"/>
      <c r="AV491" s="26"/>
      <c r="AW491" s="26"/>
    </row>
    <row r="492" spans="35:49">
      <c r="AI492" s="26"/>
      <c r="AJ492" s="26"/>
      <c r="AK492" s="26"/>
      <c r="AL492" s="26"/>
      <c r="AM492" s="26"/>
      <c r="AN492" s="26"/>
      <c r="AO492" s="26"/>
      <c r="AP492" s="26"/>
      <c r="AS492" s="26"/>
      <c r="AT492" s="26"/>
      <c r="AU492" s="26"/>
      <c r="AV492" s="26"/>
      <c r="AW492" s="26"/>
    </row>
    <row r="493" spans="35:49">
      <c r="AI493" s="26"/>
      <c r="AJ493" s="26"/>
      <c r="AK493" s="26"/>
      <c r="AL493" s="26"/>
      <c r="AM493" s="26"/>
      <c r="AN493" s="26"/>
      <c r="AO493" s="26"/>
      <c r="AP493" s="26"/>
      <c r="AS493" s="26"/>
      <c r="AT493" s="26"/>
      <c r="AU493" s="26"/>
      <c r="AV493" s="26"/>
      <c r="AW493" s="26"/>
    </row>
    <row r="494" spans="35:49">
      <c r="AI494" s="26"/>
      <c r="AJ494" s="26"/>
      <c r="AK494" s="26"/>
      <c r="AL494" s="26"/>
      <c r="AM494" s="26"/>
      <c r="AN494" s="26"/>
      <c r="AO494" s="26"/>
      <c r="AP494" s="26"/>
      <c r="AS494" s="26"/>
      <c r="AT494" s="26"/>
      <c r="AU494" s="26"/>
      <c r="AV494" s="26"/>
      <c r="AW494" s="26"/>
    </row>
    <row r="495" spans="35:49">
      <c r="AI495" s="26"/>
      <c r="AJ495" s="26"/>
      <c r="AK495" s="26"/>
      <c r="AL495" s="26"/>
      <c r="AM495" s="26"/>
      <c r="AN495" s="26"/>
      <c r="AO495" s="26"/>
      <c r="AP495" s="26"/>
      <c r="AS495" s="26"/>
      <c r="AT495" s="26"/>
      <c r="AU495" s="26"/>
      <c r="AV495" s="26"/>
      <c r="AW495" s="26"/>
    </row>
    <row r="496" spans="35:49">
      <c r="AI496" s="26"/>
      <c r="AJ496" s="26"/>
      <c r="AK496" s="26"/>
      <c r="AL496" s="26"/>
      <c r="AM496" s="26"/>
      <c r="AN496" s="26"/>
      <c r="AO496" s="26"/>
      <c r="AP496" s="26"/>
      <c r="AS496" s="26"/>
      <c r="AT496" s="26"/>
      <c r="AU496" s="26"/>
      <c r="AV496" s="26"/>
      <c r="AW496" s="26"/>
    </row>
    <row r="497" spans="35:49">
      <c r="AI497" s="26"/>
      <c r="AJ497" s="26"/>
      <c r="AK497" s="26"/>
      <c r="AL497" s="26"/>
      <c r="AM497" s="26"/>
      <c r="AN497" s="26"/>
      <c r="AO497" s="26"/>
      <c r="AP497" s="26"/>
      <c r="AS497" s="26"/>
      <c r="AT497" s="26"/>
      <c r="AU497" s="26"/>
      <c r="AV497" s="26"/>
      <c r="AW497" s="26"/>
    </row>
    <row r="498" spans="35:49">
      <c r="AI498" s="26"/>
      <c r="AJ498" s="26"/>
      <c r="AK498" s="26"/>
      <c r="AL498" s="26"/>
      <c r="AM498" s="26"/>
      <c r="AN498" s="26"/>
      <c r="AO498" s="26"/>
      <c r="AP498" s="26"/>
      <c r="AS498" s="26"/>
      <c r="AT498" s="26"/>
      <c r="AU498" s="26"/>
      <c r="AV498" s="26"/>
      <c r="AW498" s="26"/>
    </row>
    <row r="499" spans="35:49">
      <c r="AI499" s="26"/>
      <c r="AJ499" s="26"/>
      <c r="AK499" s="26"/>
      <c r="AL499" s="26"/>
      <c r="AM499" s="26"/>
      <c r="AN499" s="26"/>
      <c r="AO499" s="26"/>
      <c r="AP499" s="26"/>
      <c r="AS499" s="26"/>
      <c r="AT499" s="26"/>
      <c r="AU499" s="26"/>
      <c r="AV499" s="26"/>
      <c r="AW499" s="26"/>
    </row>
    <row r="500" spans="35:49">
      <c r="AI500" s="26"/>
      <c r="AJ500" s="26"/>
      <c r="AK500" s="26"/>
      <c r="AL500" s="26"/>
      <c r="AM500" s="26"/>
      <c r="AN500" s="26"/>
      <c r="AO500" s="26"/>
      <c r="AP500" s="26"/>
      <c r="AS500" s="26"/>
      <c r="AT500" s="26"/>
      <c r="AU500" s="26"/>
      <c r="AV500" s="26"/>
      <c r="AW500" s="26"/>
    </row>
    <row r="501" spans="35:49">
      <c r="AI501" s="26"/>
      <c r="AJ501" s="26"/>
      <c r="AK501" s="26"/>
      <c r="AL501" s="26"/>
      <c r="AM501" s="26"/>
      <c r="AN501" s="26"/>
      <c r="AO501" s="26"/>
      <c r="AP501" s="26"/>
      <c r="AS501" s="26"/>
      <c r="AT501" s="26"/>
      <c r="AU501" s="26"/>
      <c r="AV501" s="26"/>
      <c r="AW501" s="26"/>
    </row>
    <row r="502" spans="35:49">
      <c r="AI502" s="26"/>
      <c r="AJ502" s="26"/>
      <c r="AK502" s="26"/>
      <c r="AL502" s="26"/>
      <c r="AM502" s="26"/>
      <c r="AN502" s="26"/>
      <c r="AO502" s="26"/>
      <c r="AP502" s="26"/>
      <c r="AS502" s="26"/>
      <c r="AT502" s="26"/>
      <c r="AU502" s="26"/>
      <c r="AV502" s="26"/>
      <c r="AW502" s="26"/>
    </row>
    <row r="503" spans="35:49">
      <c r="AI503" s="26"/>
      <c r="AJ503" s="26"/>
      <c r="AK503" s="26"/>
      <c r="AL503" s="26"/>
      <c r="AM503" s="26"/>
      <c r="AN503" s="26"/>
      <c r="AO503" s="26"/>
      <c r="AP503" s="26"/>
      <c r="AS503" s="26"/>
      <c r="AT503" s="26"/>
      <c r="AU503" s="26"/>
      <c r="AV503" s="26"/>
      <c r="AW503" s="26"/>
    </row>
    <row r="504" spans="35:49">
      <c r="AI504" s="26"/>
      <c r="AJ504" s="26"/>
      <c r="AK504" s="26"/>
      <c r="AL504" s="26"/>
      <c r="AM504" s="26"/>
      <c r="AN504" s="26"/>
      <c r="AO504" s="26"/>
      <c r="AP504" s="26"/>
      <c r="AS504" s="26"/>
      <c r="AT504" s="26"/>
      <c r="AU504" s="26"/>
      <c r="AV504" s="26"/>
      <c r="AW504" s="26"/>
    </row>
    <row r="505" spans="35:49">
      <c r="AI505" s="26"/>
      <c r="AJ505" s="26"/>
      <c r="AK505" s="26"/>
      <c r="AL505" s="26"/>
      <c r="AM505" s="26"/>
      <c r="AN505" s="26"/>
      <c r="AO505" s="26"/>
      <c r="AP505" s="26"/>
      <c r="AS505" s="26"/>
      <c r="AT505" s="26"/>
      <c r="AU505" s="26"/>
      <c r="AV505" s="26"/>
      <c r="AW505" s="26"/>
    </row>
    <row r="506" spans="35:49">
      <c r="AI506" s="26"/>
      <c r="AJ506" s="26"/>
      <c r="AK506" s="26"/>
      <c r="AL506" s="26"/>
      <c r="AM506" s="26"/>
      <c r="AN506" s="26"/>
      <c r="AO506" s="26"/>
      <c r="AP506" s="26"/>
      <c r="AS506" s="26"/>
      <c r="AT506" s="26"/>
      <c r="AU506" s="26"/>
      <c r="AV506" s="26"/>
      <c r="AW506" s="26"/>
    </row>
    <row r="507" spans="35:49">
      <c r="AI507" s="26"/>
      <c r="AJ507" s="26"/>
      <c r="AK507" s="26"/>
      <c r="AL507" s="26"/>
      <c r="AM507" s="26"/>
      <c r="AN507" s="26"/>
      <c r="AO507" s="26"/>
      <c r="AP507" s="26"/>
      <c r="AS507" s="26"/>
      <c r="AT507" s="26"/>
      <c r="AU507" s="26"/>
      <c r="AV507" s="26"/>
      <c r="AW507" s="26"/>
    </row>
    <row r="508" spans="35:49">
      <c r="AI508" s="26"/>
      <c r="AJ508" s="26"/>
      <c r="AK508" s="26"/>
      <c r="AL508" s="26"/>
      <c r="AM508" s="26"/>
      <c r="AN508" s="26"/>
      <c r="AO508" s="26"/>
      <c r="AP508" s="26"/>
      <c r="AS508" s="26"/>
      <c r="AT508" s="26"/>
      <c r="AU508" s="26"/>
      <c r="AV508" s="26"/>
      <c r="AW508" s="26"/>
    </row>
    <row r="509" spans="35:49">
      <c r="AI509" s="26"/>
      <c r="AJ509" s="26"/>
      <c r="AK509" s="26"/>
      <c r="AL509" s="26"/>
      <c r="AM509" s="26"/>
      <c r="AN509" s="26"/>
      <c r="AO509" s="26"/>
      <c r="AP509" s="26"/>
      <c r="AS509" s="26"/>
      <c r="AT509" s="26"/>
      <c r="AU509" s="26"/>
      <c r="AV509" s="26"/>
      <c r="AW509" s="26"/>
    </row>
    <row r="510" spans="35:49">
      <c r="AI510" s="26"/>
      <c r="AJ510" s="26"/>
      <c r="AK510" s="26"/>
      <c r="AL510" s="26"/>
      <c r="AM510" s="26"/>
      <c r="AN510" s="26"/>
      <c r="AO510" s="26"/>
      <c r="AP510" s="26"/>
      <c r="AS510" s="26"/>
      <c r="AT510" s="26"/>
      <c r="AU510" s="26"/>
      <c r="AV510" s="26"/>
      <c r="AW510" s="26"/>
    </row>
    <row r="511" spans="35:49">
      <c r="AI511" s="26"/>
      <c r="AJ511" s="26"/>
      <c r="AK511" s="26"/>
      <c r="AL511" s="26"/>
      <c r="AM511" s="26"/>
      <c r="AN511" s="26"/>
      <c r="AO511" s="26"/>
      <c r="AP511" s="26"/>
      <c r="AS511" s="26"/>
      <c r="AT511" s="26"/>
      <c r="AU511" s="26"/>
      <c r="AV511" s="26"/>
      <c r="AW511" s="26"/>
    </row>
    <row r="512" spans="35:49">
      <c r="AI512" s="26"/>
      <c r="AJ512" s="26"/>
      <c r="AK512" s="26"/>
      <c r="AL512" s="26"/>
      <c r="AM512" s="26"/>
      <c r="AN512" s="26"/>
      <c r="AO512" s="26"/>
      <c r="AP512" s="26"/>
      <c r="AS512" s="26"/>
      <c r="AT512" s="26"/>
      <c r="AU512" s="26"/>
      <c r="AV512" s="26"/>
      <c r="AW512" s="26"/>
    </row>
    <row r="513" spans="35:49">
      <c r="AI513" s="26"/>
      <c r="AJ513" s="26"/>
      <c r="AK513" s="26"/>
      <c r="AL513" s="26"/>
      <c r="AM513" s="26"/>
      <c r="AN513" s="26"/>
      <c r="AO513" s="26"/>
      <c r="AP513" s="26"/>
      <c r="AS513" s="26"/>
      <c r="AT513" s="26"/>
      <c r="AU513" s="26"/>
      <c r="AV513" s="26"/>
      <c r="AW513" s="26"/>
    </row>
    <row r="514" spans="35:49">
      <c r="AI514" s="26"/>
      <c r="AJ514" s="26"/>
      <c r="AK514" s="26"/>
      <c r="AL514" s="26"/>
      <c r="AM514" s="26"/>
      <c r="AN514" s="26"/>
      <c r="AO514" s="26"/>
      <c r="AP514" s="26"/>
      <c r="AS514" s="26"/>
      <c r="AT514" s="26"/>
      <c r="AU514" s="26"/>
      <c r="AV514" s="26"/>
      <c r="AW514" s="26"/>
    </row>
    <row r="515" spans="35:49">
      <c r="AI515" s="26"/>
      <c r="AJ515" s="26"/>
      <c r="AK515" s="26"/>
      <c r="AL515" s="26"/>
      <c r="AM515" s="26"/>
      <c r="AN515" s="26"/>
      <c r="AO515" s="26"/>
      <c r="AP515" s="26"/>
      <c r="AS515" s="26"/>
      <c r="AT515" s="26"/>
      <c r="AU515" s="26"/>
      <c r="AV515" s="26"/>
      <c r="AW515" s="26"/>
    </row>
    <row r="516" spans="35:49">
      <c r="AI516" s="26"/>
      <c r="AJ516" s="26"/>
      <c r="AK516" s="26"/>
      <c r="AL516" s="26"/>
      <c r="AM516" s="26"/>
      <c r="AN516" s="26"/>
      <c r="AO516" s="26"/>
      <c r="AP516" s="26"/>
      <c r="AS516" s="26"/>
      <c r="AT516" s="26"/>
      <c r="AU516" s="26"/>
      <c r="AV516" s="26"/>
      <c r="AW516" s="26"/>
    </row>
    <row r="517" spans="35:49">
      <c r="AI517" s="26"/>
      <c r="AJ517" s="26"/>
      <c r="AK517" s="26"/>
      <c r="AL517" s="26"/>
      <c r="AM517" s="26"/>
      <c r="AN517" s="26"/>
      <c r="AO517" s="26"/>
      <c r="AP517" s="26"/>
      <c r="AS517" s="26"/>
      <c r="AT517" s="26"/>
      <c r="AU517" s="26"/>
      <c r="AV517" s="26"/>
      <c r="AW517" s="26"/>
    </row>
    <row r="518" spans="35:49">
      <c r="AI518" s="26"/>
      <c r="AJ518" s="26"/>
      <c r="AK518" s="26"/>
      <c r="AL518" s="26"/>
      <c r="AM518" s="26"/>
      <c r="AN518" s="26"/>
      <c r="AO518" s="26"/>
      <c r="AP518" s="26"/>
      <c r="AS518" s="26"/>
      <c r="AT518" s="26"/>
      <c r="AU518" s="26"/>
      <c r="AV518" s="26"/>
      <c r="AW518" s="26"/>
    </row>
    <row r="519" spans="35:49">
      <c r="AI519" s="26"/>
      <c r="AJ519" s="26"/>
      <c r="AK519" s="26"/>
      <c r="AL519" s="26"/>
      <c r="AM519" s="26"/>
      <c r="AN519" s="26"/>
      <c r="AO519" s="26"/>
      <c r="AP519" s="26"/>
      <c r="AS519" s="26"/>
      <c r="AT519" s="26"/>
      <c r="AU519" s="26"/>
      <c r="AV519" s="26"/>
      <c r="AW519" s="26"/>
    </row>
    <row r="520" spans="35:49">
      <c r="AI520" s="26"/>
      <c r="AJ520" s="26"/>
      <c r="AK520" s="26"/>
      <c r="AL520" s="26"/>
      <c r="AM520" s="26"/>
      <c r="AN520" s="26"/>
      <c r="AO520" s="26"/>
      <c r="AP520" s="26"/>
      <c r="AS520" s="26"/>
      <c r="AT520" s="26"/>
      <c r="AU520" s="26"/>
      <c r="AV520" s="26"/>
      <c r="AW520" s="26"/>
    </row>
    <row r="521" spans="35:49">
      <c r="AI521" s="26"/>
      <c r="AJ521" s="26"/>
      <c r="AK521" s="26"/>
      <c r="AL521" s="26"/>
      <c r="AM521" s="26"/>
      <c r="AN521" s="26"/>
      <c r="AO521" s="26"/>
      <c r="AP521" s="26"/>
      <c r="AS521" s="26"/>
      <c r="AT521" s="26"/>
      <c r="AU521" s="26"/>
      <c r="AV521" s="26"/>
      <c r="AW521" s="26"/>
    </row>
    <row r="522" spans="35:49">
      <c r="AI522" s="26"/>
      <c r="AJ522" s="26"/>
      <c r="AK522" s="26"/>
      <c r="AL522" s="26"/>
      <c r="AM522" s="26"/>
      <c r="AN522" s="26"/>
      <c r="AO522" s="26"/>
      <c r="AP522" s="26"/>
      <c r="AS522" s="26"/>
      <c r="AT522" s="26"/>
      <c r="AU522" s="26"/>
      <c r="AV522" s="26"/>
      <c r="AW522" s="26"/>
    </row>
    <row r="523" spans="35:49">
      <c r="AI523" s="26"/>
      <c r="AJ523" s="26"/>
      <c r="AK523" s="26"/>
      <c r="AL523" s="26"/>
      <c r="AM523" s="26"/>
      <c r="AN523" s="26"/>
      <c r="AO523" s="26"/>
      <c r="AP523" s="26"/>
      <c r="AS523" s="26"/>
      <c r="AT523" s="26"/>
      <c r="AU523" s="26"/>
      <c r="AV523" s="26"/>
      <c r="AW523" s="26"/>
    </row>
    <row r="524" spans="35:49">
      <c r="AI524" s="26"/>
      <c r="AJ524" s="26"/>
      <c r="AK524" s="26"/>
      <c r="AL524" s="26"/>
      <c r="AM524" s="26"/>
      <c r="AN524" s="26"/>
      <c r="AO524" s="26"/>
      <c r="AP524" s="26"/>
      <c r="AS524" s="26"/>
      <c r="AT524" s="26"/>
      <c r="AU524" s="26"/>
      <c r="AV524" s="26"/>
      <c r="AW524" s="26"/>
    </row>
    <row r="525" spans="35:49">
      <c r="AI525" s="26"/>
      <c r="AJ525" s="26"/>
      <c r="AK525" s="26"/>
      <c r="AL525" s="26"/>
      <c r="AM525" s="26"/>
      <c r="AN525" s="26"/>
      <c r="AO525" s="26"/>
      <c r="AP525" s="26"/>
      <c r="AS525" s="26"/>
      <c r="AT525" s="26"/>
      <c r="AU525" s="26"/>
      <c r="AV525" s="26"/>
      <c r="AW525" s="26"/>
    </row>
    <row r="526" spans="35:49">
      <c r="AI526" s="26"/>
      <c r="AJ526" s="26"/>
      <c r="AK526" s="26"/>
      <c r="AL526" s="26"/>
      <c r="AM526" s="26"/>
      <c r="AN526" s="26"/>
      <c r="AO526" s="26"/>
      <c r="AP526" s="26"/>
      <c r="AS526" s="26"/>
      <c r="AT526" s="26"/>
      <c r="AU526" s="26"/>
      <c r="AV526" s="26"/>
      <c r="AW526" s="26"/>
    </row>
    <row r="527" spans="35:49">
      <c r="AI527" s="26"/>
      <c r="AJ527" s="26"/>
      <c r="AK527" s="26"/>
      <c r="AL527" s="26"/>
      <c r="AM527" s="26"/>
      <c r="AN527" s="26"/>
      <c r="AO527" s="26"/>
      <c r="AP527" s="26"/>
      <c r="AS527" s="26"/>
      <c r="AT527" s="26"/>
      <c r="AU527" s="26"/>
      <c r="AV527" s="26"/>
      <c r="AW527" s="26"/>
    </row>
    <row r="528" spans="35:49">
      <c r="AI528" s="26"/>
      <c r="AJ528" s="26"/>
      <c r="AK528" s="26"/>
      <c r="AL528" s="26"/>
      <c r="AM528" s="26"/>
      <c r="AN528" s="26"/>
      <c r="AO528" s="26"/>
      <c r="AP528" s="26"/>
      <c r="AS528" s="26"/>
      <c r="AT528" s="26"/>
      <c r="AU528" s="26"/>
      <c r="AV528" s="26"/>
      <c r="AW528" s="26"/>
    </row>
    <row r="529" spans="35:49">
      <c r="AI529" s="26"/>
      <c r="AJ529" s="26"/>
      <c r="AK529" s="26"/>
      <c r="AL529" s="26"/>
      <c r="AM529" s="26"/>
      <c r="AN529" s="26"/>
      <c r="AO529" s="26"/>
      <c r="AP529" s="26"/>
      <c r="AS529" s="26"/>
      <c r="AT529" s="26"/>
      <c r="AU529" s="26"/>
      <c r="AV529" s="26"/>
      <c r="AW529" s="26"/>
    </row>
    <row r="530" spans="35:49">
      <c r="AI530" s="26"/>
      <c r="AJ530" s="26"/>
      <c r="AK530" s="26"/>
      <c r="AL530" s="26"/>
      <c r="AM530" s="26"/>
      <c r="AN530" s="26"/>
      <c r="AO530" s="26"/>
      <c r="AP530" s="26"/>
      <c r="AS530" s="26"/>
      <c r="AT530" s="26"/>
      <c r="AU530" s="26"/>
      <c r="AV530" s="26"/>
      <c r="AW530" s="26"/>
    </row>
    <row r="531" spans="35:49">
      <c r="AI531" s="26"/>
      <c r="AJ531" s="26"/>
      <c r="AK531" s="26"/>
      <c r="AL531" s="26"/>
      <c r="AM531" s="26"/>
      <c r="AN531" s="26"/>
      <c r="AO531" s="26"/>
      <c r="AP531" s="26"/>
      <c r="AS531" s="26"/>
      <c r="AT531" s="26"/>
      <c r="AU531" s="26"/>
      <c r="AV531" s="26"/>
      <c r="AW531" s="26"/>
    </row>
    <row r="532" spans="35:49">
      <c r="AI532" s="26"/>
      <c r="AJ532" s="26"/>
      <c r="AK532" s="26"/>
      <c r="AL532" s="26"/>
      <c r="AM532" s="26"/>
      <c r="AN532" s="26"/>
      <c r="AO532" s="26"/>
      <c r="AP532" s="26"/>
      <c r="AS532" s="26"/>
      <c r="AT532" s="26"/>
      <c r="AU532" s="26"/>
      <c r="AV532" s="26"/>
      <c r="AW532" s="26"/>
    </row>
    <row r="533" spans="35:49">
      <c r="AI533" s="26"/>
      <c r="AJ533" s="26"/>
      <c r="AK533" s="26"/>
      <c r="AL533" s="26"/>
      <c r="AM533" s="26"/>
      <c r="AN533" s="26"/>
      <c r="AO533" s="26"/>
      <c r="AP533" s="26"/>
      <c r="AS533" s="26"/>
      <c r="AT533" s="26"/>
      <c r="AU533" s="26"/>
      <c r="AV533" s="26"/>
      <c r="AW533" s="26"/>
    </row>
    <row r="534" spans="35:49">
      <c r="AI534" s="26"/>
      <c r="AJ534" s="26"/>
      <c r="AK534" s="26"/>
      <c r="AL534" s="26"/>
      <c r="AM534" s="26"/>
      <c r="AN534" s="26"/>
      <c r="AO534" s="26"/>
      <c r="AP534" s="26"/>
      <c r="AS534" s="26"/>
      <c r="AT534" s="26"/>
      <c r="AU534" s="26"/>
      <c r="AV534" s="26"/>
      <c r="AW534" s="26"/>
    </row>
    <row r="535" spans="35:49">
      <c r="AI535" s="26"/>
      <c r="AJ535" s="26"/>
      <c r="AK535" s="26"/>
      <c r="AL535" s="26"/>
      <c r="AM535" s="26"/>
      <c r="AN535" s="26"/>
      <c r="AO535" s="26"/>
      <c r="AP535" s="26"/>
      <c r="AS535" s="26"/>
      <c r="AT535" s="26"/>
      <c r="AU535" s="26"/>
      <c r="AV535" s="26"/>
      <c r="AW535" s="26"/>
    </row>
    <row r="536" spans="35:49">
      <c r="AI536" s="26"/>
      <c r="AJ536" s="26"/>
      <c r="AK536" s="26"/>
      <c r="AL536" s="26"/>
      <c r="AM536" s="26"/>
      <c r="AN536" s="26"/>
      <c r="AO536" s="26"/>
      <c r="AP536" s="26"/>
      <c r="AS536" s="26"/>
      <c r="AT536" s="26"/>
      <c r="AU536" s="26"/>
      <c r="AV536" s="26"/>
      <c r="AW536" s="26"/>
    </row>
    <row r="537" spans="35:49">
      <c r="AI537" s="26"/>
      <c r="AJ537" s="26"/>
      <c r="AK537" s="26"/>
      <c r="AL537" s="26"/>
      <c r="AM537" s="26"/>
      <c r="AN537" s="26"/>
      <c r="AO537" s="26"/>
      <c r="AP537" s="26"/>
      <c r="AS537" s="26"/>
      <c r="AT537" s="26"/>
      <c r="AU537" s="26"/>
      <c r="AV537" s="26"/>
      <c r="AW537" s="26"/>
    </row>
    <row r="538" spans="35:49">
      <c r="AI538" s="26"/>
      <c r="AJ538" s="26"/>
      <c r="AK538" s="26"/>
      <c r="AL538" s="26"/>
      <c r="AM538" s="26"/>
      <c r="AN538" s="26"/>
      <c r="AO538" s="26"/>
      <c r="AP538" s="26"/>
      <c r="AS538" s="26"/>
      <c r="AT538" s="26"/>
      <c r="AU538" s="26"/>
      <c r="AV538" s="26"/>
      <c r="AW538" s="26"/>
    </row>
    <row r="539" spans="35:49">
      <c r="AI539" s="26"/>
      <c r="AJ539" s="26"/>
      <c r="AK539" s="26"/>
      <c r="AL539" s="26"/>
      <c r="AM539" s="26"/>
      <c r="AN539" s="26"/>
      <c r="AO539" s="26"/>
      <c r="AP539" s="26"/>
      <c r="AS539" s="26"/>
      <c r="AT539" s="26"/>
      <c r="AU539" s="26"/>
      <c r="AV539" s="26"/>
      <c r="AW539" s="26"/>
    </row>
    <row r="540" spans="35:49">
      <c r="AI540" s="26"/>
      <c r="AJ540" s="26"/>
      <c r="AK540" s="26"/>
      <c r="AL540" s="26"/>
      <c r="AM540" s="26"/>
      <c r="AN540" s="26"/>
      <c r="AO540" s="26"/>
      <c r="AP540" s="26"/>
      <c r="AS540" s="26"/>
      <c r="AT540" s="26"/>
      <c r="AU540" s="26"/>
      <c r="AV540" s="26"/>
      <c r="AW540" s="26"/>
    </row>
    <row r="541" spans="35:49">
      <c r="AI541" s="26"/>
      <c r="AJ541" s="26"/>
      <c r="AK541" s="26"/>
      <c r="AL541" s="26"/>
      <c r="AM541" s="26"/>
      <c r="AN541" s="26"/>
      <c r="AO541" s="26"/>
      <c r="AP541" s="26"/>
      <c r="AS541" s="26"/>
      <c r="AT541" s="26"/>
      <c r="AU541" s="26"/>
      <c r="AV541" s="26"/>
      <c r="AW541" s="26"/>
    </row>
    <row r="542" spans="35:49">
      <c r="AI542" s="26"/>
      <c r="AJ542" s="26"/>
      <c r="AK542" s="26"/>
      <c r="AL542" s="26"/>
      <c r="AM542" s="26"/>
      <c r="AN542" s="26"/>
      <c r="AO542" s="26"/>
      <c r="AP542" s="26"/>
      <c r="AS542" s="26"/>
      <c r="AT542" s="26"/>
      <c r="AU542" s="26"/>
      <c r="AV542" s="26"/>
      <c r="AW542" s="26"/>
    </row>
    <row r="543" spans="35:49">
      <c r="AI543" s="26"/>
      <c r="AJ543" s="26"/>
      <c r="AK543" s="26"/>
      <c r="AL543" s="26"/>
      <c r="AM543" s="26"/>
      <c r="AN543" s="26"/>
      <c r="AO543" s="26"/>
      <c r="AP543" s="26"/>
      <c r="AS543" s="26"/>
      <c r="AT543" s="26"/>
      <c r="AU543" s="26"/>
      <c r="AV543" s="26"/>
      <c r="AW543" s="26"/>
    </row>
    <row r="544" spans="35:49">
      <c r="AI544" s="26"/>
      <c r="AJ544" s="26"/>
      <c r="AK544" s="26"/>
      <c r="AL544" s="26"/>
      <c r="AM544" s="26"/>
      <c r="AN544" s="26"/>
      <c r="AO544" s="26"/>
      <c r="AP544" s="26"/>
      <c r="AS544" s="26"/>
      <c r="AT544" s="26"/>
      <c r="AU544" s="26"/>
      <c r="AV544" s="26"/>
      <c r="AW544" s="26"/>
    </row>
    <row r="545" spans="35:49">
      <c r="AI545" s="26"/>
      <c r="AJ545" s="26"/>
      <c r="AK545" s="26"/>
      <c r="AL545" s="26"/>
      <c r="AM545" s="26"/>
      <c r="AN545" s="26"/>
      <c r="AO545" s="26"/>
      <c r="AP545" s="26"/>
      <c r="AS545" s="26"/>
      <c r="AT545" s="26"/>
      <c r="AU545" s="26"/>
      <c r="AV545" s="26"/>
      <c r="AW545" s="26"/>
    </row>
    <row r="546" spans="35:49">
      <c r="AI546" s="26"/>
      <c r="AJ546" s="26"/>
      <c r="AK546" s="26"/>
      <c r="AL546" s="26"/>
      <c r="AM546" s="26"/>
      <c r="AN546" s="26"/>
      <c r="AO546" s="26"/>
      <c r="AP546" s="26"/>
      <c r="AS546" s="26"/>
      <c r="AT546" s="26"/>
      <c r="AU546" s="26"/>
      <c r="AV546" s="26"/>
      <c r="AW546" s="26"/>
    </row>
    <row r="547" spans="35:49">
      <c r="AI547" s="26"/>
      <c r="AJ547" s="26"/>
      <c r="AK547" s="26"/>
      <c r="AL547" s="26"/>
      <c r="AM547" s="26"/>
      <c r="AN547" s="26"/>
      <c r="AO547" s="26"/>
      <c r="AP547" s="26"/>
      <c r="AS547" s="26"/>
      <c r="AT547" s="26"/>
      <c r="AU547" s="26"/>
      <c r="AV547" s="26"/>
      <c r="AW547" s="26"/>
    </row>
    <row r="548" spans="35:49">
      <c r="AI548" s="26"/>
      <c r="AJ548" s="26"/>
      <c r="AK548" s="26"/>
      <c r="AL548" s="26"/>
      <c r="AM548" s="26"/>
      <c r="AN548" s="26"/>
      <c r="AO548" s="26"/>
      <c r="AP548" s="26"/>
      <c r="AS548" s="26"/>
      <c r="AT548" s="26"/>
      <c r="AU548" s="26"/>
      <c r="AV548" s="26"/>
      <c r="AW548" s="26"/>
    </row>
    <row r="549" spans="35:49">
      <c r="AI549" s="26"/>
      <c r="AJ549" s="26"/>
      <c r="AK549" s="26"/>
      <c r="AL549" s="26"/>
      <c r="AM549" s="26"/>
      <c r="AN549" s="26"/>
      <c r="AO549" s="26"/>
      <c r="AP549" s="26"/>
      <c r="AS549" s="26"/>
      <c r="AT549" s="26"/>
      <c r="AU549" s="26"/>
      <c r="AV549" s="26"/>
      <c r="AW549" s="26"/>
    </row>
    <row r="550" spans="35:49">
      <c r="AI550" s="26"/>
      <c r="AJ550" s="26"/>
      <c r="AK550" s="26"/>
      <c r="AL550" s="26"/>
      <c r="AM550" s="26"/>
      <c r="AN550" s="26"/>
      <c r="AO550" s="26"/>
      <c r="AP550" s="26"/>
      <c r="AS550" s="26"/>
      <c r="AT550" s="26"/>
      <c r="AU550" s="26"/>
      <c r="AV550" s="26"/>
      <c r="AW550" s="26"/>
    </row>
    <row r="551" spans="35:49">
      <c r="AI551" s="26"/>
      <c r="AJ551" s="26"/>
      <c r="AK551" s="26"/>
      <c r="AL551" s="26"/>
      <c r="AM551" s="26"/>
      <c r="AN551" s="26"/>
      <c r="AO551" s="26"/>
      <c r="AP551" s="26"/>
      <c r="AS551" s="26"/>
      <c r="AT551" s="26"/>
      <c r="AU551" s="26"/>
      <c r="AV551" s="26"/>
      <c r="AW551" s="26"/>
    </row>
    <row r="552" spans="35:49">
      <c r="AI552" s="26"/>
      <c r="AJ552" s="26"/>
      <c r="AK552" s="26"/>
      <c r="AL552" s="26"/>
      <c r="AM552" s="26"/>
      <c r="AN552" s="26"/>
      <c r="AO552" s="26"/>
      <c r="AP552" s="26"/>
      <c r="AS552" s="26"/>
      <c r="AT552" s="26"/>
      <c r="AU552" s="26"/>
      <c r="AV552" s="26"/>
      <c r="AW552" s="26"/>
    </row>
    <row r="553" spans="35:49">
      <c r="AI553" s="26"/>
      <c r="AJ553" s="26"/>
      <c r="AK553" s="26"/>
      <c r="AL553" s="26"/>
      <c r="AM553" s="26"/>
      <c r="AN553" s="26"/>
      <c r="AO553" s="26"/>
      <c r="AP553" s="26"/>
      <c r="AS553" s="26"/>
      <c r="AT553" s="26"/>
      <c r="AU553" s="26"/>
      <c r="AV553" s="26"/>
      <c r="AW553" s="26"/>
    </row>
    <row r="554" spans="35:49">
      <c r="AI554" s="26"/>
      <c r="AJ554" s="26"/>
      <c r="AK554" s="26"/>
      <c r="AL554" s="26"/>
      <c r="AM554" s="26"/>
      <c r="AN554" s="26"/>
      <c r="AO554" s="26"/>
      <c r="AP554" s="26"/>
      <c r="AS554" s="26"/>
      <c r="AT554" s="26"/>
      <c r="AU554" s="26"/>
      <c r="AV554" s="26"/>
      <c r="AW554" s="26"/>
    </row>
    <row r="555" spans="35:49">
      <c r="AI555" s="26"/>
      <c r="AJ555" s="26"/>
      <c r="AK555" s="26"/>
      <c r="AL555" s="26"/>
      <c r="AM555" s="26"/>
      <c r="AN555" s="26"/>
      <c r="AO555" s="26"/>
      <c r="AP555" s="26"/>
      <c r="AS555" s="26"/>
      <c r="AT555" s="26"/>
      <c r="AU555" s="26"/>
      <c r="AV555" s="26"/>
      <c r="AW555" s="26"/>
    </row>
    <row r="556" spans="35:49">
      <c r="AI556" s="26"/>
      <c r="AJ556" s="26"/>
      <c r="AK556" s="26"/>
      <c r="AL556" s="26"/>
      <c r="AM556" s="26"/>
      <c r="AN556" s="26"/>
      <c r="AO556" s="26"/>
      <c r="AP556" s="26"/>
      <c r="AS556" s="26"/>
      <c r="AT556" s="26"/>
      <c r="AU556" s="26"/>
      <c r="AV556" s="26"/>
      <c r="AW556" s="26"/>
    </row>
    <row r="557" spans="35:49">
      <c r="AI557" s="26"/>
      <c r="AJ557" s="26"/>
      <c r="AK557" s="26"/>
      <c r="AL557" s="26"/>
      <c r="AM557" s="26"/>
      <c r="AN557" s="26"/>
      <c r="AO557" s="26"/>
      <c r="AP557" s="26"/>
      <c r="AS557" s="26"/>
      <c r="AT557" s="26"/>
      <c r="AU557" s="26"/>
      <c r="AV557" s="26"/>
      <c r="AW557" s="26"/>
    </row>
    <row r="558" spans="35:49">
      <c r="AI558" s="26"/>
      <c r="AJ558" s="26"/>
      <c r="AK558" s="26"/>
      <c r="AL558" s="26"/>
      <c r="AM558" s="26"/>
      <c r="AN558" s="26"/>
      <c r="AO558" s="26"/>
      <c r="AP558" s="26"/>
      <c r="AS558" s="26"/>
      <c r="AT558" s="26"/>
      <c r="AU558" s="26"/>
      <c r="AV558" s="26"/>
      <c r="AW558" s="26"/>
    </row>
    <row r="559" spans="35:49">
      <c r="AI559" s="26"/>
      <c r="AJ559" s="26"/>
      <c r="AK559" s="26"/>
      <c r="AL559" s="26"/>
      <c r="AM559" s="26"/>
      <c r="AN559" s="26"/>
      <c r="AO559" s="26"/>
      <c r="AP559" s="26"/>
      <c r="AS559" s="26"/>
      <c r="AT559" s="26"/>
      <c r="AU559" s="26"/>
      <c r="AV559" s="26"/>
      <c r="AW559" s="26"/>
    </row>
    <row r="560" spans="35:49">
      <c r="AI560" s="26"/>
      <c r="AJ560" s="26"/>
      <c r="AK560" s="26"/>
      <c r="AL560" s="26"/>
      <c r="AM560" s="26"/>
      <c r="AN560" s="26"/>
      <c r="AO560" s="26"/>
      <c r="AP560" s="26"/>
      <c r="AS560" s="26"/>
      <c r="AT560" s="26"/>
      <c r="AU560" s="26"/>
      <c r="AV560" s="26"/>
      <c r="AW560" s="26"/>
    </row>
    <row r="561" spans="35:49">
      <c r="AI561" s="26"/>
      <c r="AJ561" s="26"/>
      <c r="AK561" s="26"/>
      <c r="AL561" s="26"/>
      <c r="AM561" s="26"/>
      <c r="AN561" s="26"/>
      <c r="AO561" s="26"/>
      <c r="AP561" s="26"/>
      <c r="AS561" s="26"/>
      <c r="AT561" s="26"/>
      <c r="AU561" s="26"/>
      <c r="AV561" s="26"/>
      <c r="AW561" s="26"/>
    </row>
    <row r="562" spans="35:49">
      <c r="AI562" s="26"/>
      <c r="AJ562" s="26"/>
      <c r="AK562" s="26"/>
      <c r="AL562" s="26"/>
      <c r="AM562" s="26"/>
      <c r="AN562" s="26"/>
      <c r="AO562" s="26"/>
      <c r="AP562" s="26"/>
      <c r="AS562" s="26"/>
      <c r="AT562" s="26"/>
      <c r="AU562" s="26"/>
      <c r="AV562" s="26"/>
      <c r="AW562" s="26"/>
    </row>
    <row r="563" spans="35:49">
      <c r="AI563" s="26"/>
      <c r="AJ563" s="26"/>
      <c r="AK563" s="26"/>
      <c r="AL563" s="26"/>
      <c r="AM563" s="26"/>
      <c r="AN563" s="26"/>
      <c r="AO563" s="26"/>
      <c r="AP563" s="26"/>
      <c r="AS563" s="26"/>
      <c r="AT563" s="26"/>
      <c r="AU563" s="26"/>
      <c r="AV563" s="26"/>
      <c r="AW563" s="26"/>
    </row>
    <row r="564" spans="35:49">
      <c r="AI564" s="26"/>
      <c r="AJ564" s="26"/>
      <c r="AK564" s="26"/>
      <c r="AL564" s="26"/>
      <c r="AM564" s="26"/>
      <c r="AN564" s="26"/>
      <c r="AO564" s="26"/>
      <c r="AP564" s="26"/>
      <c r="AS564" s="26"/>
      <c r="AT564" s="26"/>
      <c r="AU564" s="26"/>
      <c r="AV564" s="26"/>
      <c r="AW564" s="26"/>
    </row>
    <row r="565" spans="35:49">
      <c r="AI565" s="26"/>
      <c r="AJ565" s="26"/>
      <c r="AK565" s="26"/>
      <c r="AL565" s="26"/>
      <c r="AM565" s="26"/>
      <c r="AN565" s="26"/>
      <c r="AO565" s="26"/>
      <c r="AP565" s="26"/>
      <c r="AS565" s="26"/>
      <c r="AT565" s="26"/>
      <c r="AU565" s="26"/>
      <c r="AV565" s="26"/>
      <c r="AW565" s="26"/>
    </row>
    <row r="566" spans="35:49">
      <c r="AI566" s="26"/>
      <c r="AJ566" s="26"/>
      <c r="AK566" s="26"/>
      <c r="AL566" s="26"/>
      <c r="AM566" s="26"/>
      <c r="AN566" s="26"/>
      <c r="AO566" s="26"/>
      <c r="AP566" s="26"/>
      <c r="AS566" s="26"/>
      <c r="AT566" s="26"/>
      <c r="AU566" s="26"/>
      <c r="AV566" s="26"/>
      <c r="AW566" s="26"/>
    </row>
    <row r="567" spans="35:49">
      <c r="AI567" s="26"/>
      <c r="AJ567" s="26"/>
      <c r="AK567" s="26"/>
      <c r="AL567" s="26"/>
      <c r="AM567" s="26"/>
      <c r="AN567" s="26"/>
      <c r="AO567" s="26"/>
      <c r="AP567" s="26"/>
      <c r="AS567" s="26"/>
      <c r="AT567" s="26"/>
      <c r="AU567" s="26"/>
      <c r="AV567" s="26"/>
      <c r="AW567" s="26"/>
    </row>
    <row r="568" spans="35:49">
      <c r="AI568" s="26"/>
      <c r="AJ568" s="26"/>
      <c r="AK568" s="26"/>
      <c r="AL568" s="26"/>
      <c r="AM568" s="26"/>
      <c r="AN568" s="26"/>
      <c r="AO568" s="26"/>
      <c r="AP568" s="26"/>
      <c r="AS568" s="26"/>
      <c r="AT568" s="26"/>
      <c r="AU568" s="26"/>
      <c r="AV568" s="26"/>
      <c r="AW568" s="26"/>
    </row>
    <row r="569" spans="35:49">
      <c r="AI569" s="26"/>
      <c r="AJ569" s="26"/>
      <c r="AK569" s="26"/>
      <c r="AL569" s="26"/>
      <c r="AM569" s="26"/>
      <c r="AN569" s="26"/>
      <c r="AO569" s="26"/>
      <c r="AP569" s="26"/>
      <c r="AS569" s="26"/>
      <c r="AT569" s="26"/>
      <c r="AU569" s="26"/>
      <c r="AV569" s="26"/>
      <c r="AW569" s="26"/>
    </row>
    <row r="570" spans="35:49">
      <c r="AI570" s="26"/>
      <c r="AJ570" s="26"/>
      <c r="AK570" s="26"/>
      <c r="AL570" s="26"/>
      <c r="AM570" s="26"/>
      <c r="AN570" s="26"/>
      <c r="AO570" s="26"/>
      <c r="AP570" s="26"/>
      <c r="AS570" s="26"/>
      <c r="AT570" s="26"/>
      <c r="AU570" s="26"/>
      <c r="AV570" s="26"/>
      <c r="AW570" s="26"/>
    </row>
    <row r="571" spans="35:49">
      <c r="AI571" s="26"/>
      <c r="AJ571" s="26"/>
      <c r="AK571" s="26"/>
      <c r="AL571" s="26"/>
      <c r="AM571" s="26"/>
      <c r="AN571" s="26"/>
      <c r="AO571" s="26"/>
      <c r="AP571" s="26"/>
      <c r="AS571" s="26"/>
      <c r="AT571" s="26"/>
      <c r="AU571" s="26"/>
      <c r="AV571" s="26"/>
      <c r="AW571" s="26"/>
    </row>
    <row r="572" spans="35:49">
      <c r="AI572" s="26"/>
      <c r="AJ572" s="26"/>
      <c r="AK572" s="26"/>
      <c r="AL572" s="26"/>
      <c r="AM572" s="26"/>
      <c r="AN572" s="26"/>
      <c r="AO572" s="26"/>
      <c r="AP572" s="26"/>
      <c r="AS572" s="26"/>
      <c r="AT572" s="26"/>
      <c r="AU572" s="26"/>
      <c r="AV572" s="26"/>
      <c r="AW572" s="26"/>
    </row>
    <row r="573" spans="35:49">
      <c r="AI573" s="26"/>
      <c r="AJ573" s="26"/>
      <c r="AK573" s="26"/>
      <c r="AL573" s="26"/>
      <c r="AM573" s="26"/>
      <c r="AN573" s="26"/>
      <c r="AO573" s="26"/>
      <c r="AP573" s="26"/>
      <c r="AS573" s="26"/>
      <c r="AT573" s="26"/>
      <c r="AU573" s="26"/>
      <c r="AV573" s="26"/>
      <c r="AW573" s="26"/>
    </row>
    <row r="574" spans="35:49">
      <c r="AI574" s="26"/>
      <c r="AJ574" s="26"/>
      <c r="AK574" s="26"/>
      <c r="AL574" s="26"/>
      <c r="AM574" s="26"/>
      <c r="AN574" s="26"/>
      <c r="AO574" s="26"/>
      <c r="AP574" s="26"/>
      <c r="AS574" s="26"/>
      <c r="AT574" s="26"/>
      <c r="AU574" s="26"/>
      <c r="AV574" s="26"/>
      <c r="AW574" s="26"/>
    </row>
    <row r="575" spans="35:49">
      <c r="AI575" s="26"/>
      <c r="AJ575" s="26"/>
      <c r="AK575" s="26"/>
      <c r="AL575" s="26"/>
      <c r="AM575" s="26"/>
      <c r="AN575" s="26"/>
      <c r="AO575" s="26"/>
      <c r="AP575" s="26"/>
      <c r="AS575" s="26"/>
      <c r="AT575" s="26"/>
      <c r="AU575" s="26"/>
      <c r="AV575" s="26"/>
      <c r="AW575" s="26"/>
    </row>
    <row r="576" spans="35:49">
      <c r="AI576" s="26"/>
      <c r="AJ576" s="26"/>
      <c r="AK576" s="26"/>
      <c r="AL576" s="26"/>
      <c r="AM576" s="26"/>
      <c r="AN576" s="26"/>
      <c r="AO576" s="26"/>
      <c r="AP576" s="26"/>
      <c r="AS576" s="26"/>
      <c r="AT576" s="26"/>
      <c r="AU576" s="26"/>
      <c r="AV576" s="26"/>
      <c r="AW576" s="26"/>
    </row>
    <row r="577" spans="35:49">
      <c r="AI577" s="26"/>
      <c r="AJ577" s="26"/>
      <c r="AK577" s="26"/>
      <c r="AL577" s="26"/>
      <c r="AM577" s="26"/>
      <c r="AN577" s="26"/>
      <c r="AO577" s="26"/>
      <c r="AP577" s="26"/>
      <c r="AS577" s="26"/>
      <c r="AT577" s="26"/>
      <c r="AU577" s="26"/>
      <c r="AV577" s="26"/>
      <c r="AW577" s="26"/>
    </row>
    <row r="578" spans="35:49">
      <c r="AI578" s="26"/>
      <c r="AJ578" s="26"/>
      <c r="AK578" s="26"/>
      <c r="AL578" s="26"/>
      <c r="AM578" s="26"/>
      <c r="AN578" s="26"/>
      <c r="AO578" s="26"/>
      <c r="AP578" s="26"/>
      <c r="AS578" s="26"/>
      <c r="AT578" s="26"/>
      <c r="AU578" s="26"/>
      <c r="AV578" s="26"/>
      <c r="AW578" s="26"/>
    </row>
    <row r="579" spans="35:49">
      <c r="AI579" s="26"/>
      <c r="AJ579" s="26"/>
      <c r="AK579" s="26"/>
      <c r="AL579" s="26"/>
      <c r="AM579" s="26"/>
      <c r="AN579" s="26"/>
      <c r="AO579" s="26"/>
      <c r="AP579" s="26"/>
      <c r="AS579" s="26"/>
      <c r="AT579" s="26"/>
      <c r="AU579" s="26"/>
      <c r="AV579" s="26"/>
      <c r="AW579" s="26"/>
    </row>
    <row r="580" spans="35:49">
      <c r="AI580" s="26"/>
      <c r="AJ580" s="26"/>
      <c r="AK580" s="26"/>
      <c r="AL580" s="26"/>
      <c r="AM580" s="26"/>
      <c r="AN580" s="26"/>
      <c r="AO580" s="26"/>
      <c r="AP580" s="26"/>
      <c r="AS580" s="26"/>
      <c r="AT580" s="26"/>
      <c r="AU580" s="26"/>
      <c r="AV580" s="26"/>
      <c r="AW580" s="26"/>
    </row>
    <row r="581" spans="35:49">
      <c r="AI581" s="26"/>
      <c r="AJ581" s="26"/>
      <c r="AK581" s="26"/>
      <c r="AL581" s="26"/>
      <c r="AM581" s="26"/>
      <c r="AN581" s="26"/>
      <c r="AO581" s="26"/>
      <c r="AP581" s="26"/>
      <c r="AS581" s="26"/>
      <c r="AT581" s="26"/>
      <c r="AU581" s="26"/>
      <c r="AV581" s="26"/>
      <c r="AW581" s="26"/>
    </row>
    <row r="582" spans="35:49">
      <c r="AI582" s="26"/>
      <c r="AJ582" s="26"/>
      <c r="AK582" s="26"/>
      <c r="AL582" s="26"/>
      <c r="AM582" s="26"/>
      <c r="AN582" s="26"/>
      <c r="AO582" s="26"/>
      <c r="AP582" s="26"/>
      <c r="AS582" s="26"/>
      <c r="AT582" s="26"/>
      <c r="AU582" s="26"/>
      <c r="AV582" s="26"/>
      <c r="AW582" s="26"/>
    </row>
    <row r="583" spans="35:49">
      <c r="AI583" s="26"/>
      <c r="AJ583" s="26"/>
      <c r="AK583" s="26"/>
      <c r="AL583" s="26"/>
      <c r="AM583" s="26"/>
      <c r="AN583" s="26"/>
      <c r="AO583" s="26"/>
      <c r="AP583" s="26"/>
      <c r="AS583" s="26"/>
      <c r="AT583" s="26"/>
      <c r="AU583" s="26"/>
      <c r="AV583" s="26"/>
      <c r="AW583" s="26"/>
    </row>
    <row r="584" spans="35:49">
      <c r="AI584" s="26"/>
      <c r="AJ584" s="26"/>
      <c r="AK584" s="26"/>
      <c r="AL584" s="26"/>
      <c r="AM584" s="26"/>
      <c r="AN584" s="26"/>
      <c r="AO584" s="26"/>
      <c r="AP584" s="26"/>
      <c r="AS584" s="26"/>
      <c r="AT584" s="26"/>
      <c r="AU584" s="26"/>
      <c r="AV584" s="26"/>
      <c r="AW584" s="26"/>
    </row>
    <row r="585" spans="35:49">
      <c r="AI585" s="26"/>
      <c r="AJ585" s="26"/>
      <c r="AK585" s="26"/>
      <c r="AL585" s="26"/>
      <c r="AM585" s="26"/>
      <c r="AN585" s="26"/>
      <c r="AO585" s="26"/>
      <c r="AP585" s="26"/>
      <c r="AS585" s="26"/>
      <c r="AT585" s="26"/>
      <c r="AU585" s="26"/>
      <c r="AV585" s="26"/>
      <c r="AW585" s="26"/>
    </row>
    <row r="586" spans="35:49">
      <c r="AI586" s="26"/>
      <c r="AJ586" s="26"/>
      <c r="AK586" s="26"/>
      <c r="AL586" s="26"/>
      <c r="AM586" s="26"/>
      <c r="AN586" s="26"/>
      <c r="AO586" s="26"/>
      <c r="AP586" s="26"/>
      <c r="AS586" s="26"/>
      <c r="AT586" s="26"/>
      <c r="AU586" s="26"/>
      <c r="AV586" s="26"/>
      <c r="AW586" s="26"/>
    </row>
    <row r="587" spans="35:49">
      <c r="AI587" s="26"/>
      <c r="AJ587" s="26"/>
      <c r="AK587" s="26"/>
      <c r="AL587" s="26"/>
      <c r="AM587" s="26"/>
      <c r="AN587" s="26"/>
      <c r="AO587" s="26"/>
      <c r="AP587" s="26"/>
      <c r="AS587" s="26"/>
      <c r="AT587" s="26"/>
      <c r="AU587" s="26"/>
      <c r="AV587" s="26"/>
      <c r="AW587" s="26"/>
    </row>
    <row r="588" spans="35:49">
      <c r="AI588" s="26"/>
      <c r="AJ588" s="26"/>
      <c r="AK588" s="26"/>
      <c r="AL588" s="26"/>
      <c r="AM588" s="26"/>
      <c r="AN588" s="26"/>
      <c r="AO588" s="26"/>
      <c r="AP588" s="26"/>
      <c r="AS588" s="26"/>
      <c r="AT588" s="26"/>
      <c r="AU588" s="26"/>
      <c r="AV588" s="26"/>
      <c r="AW588" s="26"/>
    </row>
    <row r="589" spans="35:49">
      <c r="AI589" s="26"/>
      <c r="AJ589" s="26"/>
      <c r="AK589" s="26"/>
      <c r="AL589" s="26"/>
      <c r="AM589" s="26"/>
      <c r="AN589" s="26"/>
      <c r="AO589" s="26"/>
      <c r="AP589" s="26"/>
      <c r="AS589" s="26"/>
      <c r="AT589" s="26"/>
      <c r="AU589" s="26"/>
      <c r="AV589" s="26"/>
      <c r="AW589" s="26"/>
    </row>
    <row r="590" spans="35:49">
      <c r="AI590" s="26"/>
      <c r="AJ590" s="26"/>
      <c r="AK590" s="26"/>
      <c r="AL590" s="26"/>
      <c r="AM590" s="26"/>
      <c r="AN590" s="26"/>
      <c r="AO590" s="26"/>
      <c r="AP590" s="26"/>
      <c r="AS590" s="26"/>
      <c r="AT590" s="26"/>
      <c r="AU590" s="26"/>
      <c r="AV590" s="26"/>
      <c r="AW590" s="26"/>
    </row>
    <row r="591" spans="35:49">
      <c r="AI591" s="26"/>
      <c r="AJ591" s="26"/>
      <c r="AK591" s="26"/>
      <c r="AL591" s="26"/>
      <c r="AM591" s="26"/>
      <c r="AN591" s="26"/>
      <c r="AO591" s="26"/>
      <c r="AP591" s="26"/>
      <c r="AS591" s="26"/>
      <c r="AT591" s="26"/>
      <c r="AU591" s="26"/>
      <c r="AV591" s="26"/>
      <c r="AW591" s="26"/>
    </row>
    <row r="592" spans="35:49">
      <c r="AI592" s="26"/>
      <c r="AJ592" s="26"/>
      <c r="AK592" s="26"/>
      <c r="AL592" s="26"/>
      <c r="AM592" s="26"/>
      <c r="AN592" s="26"/>
      <c r="AO592" s="26"/>
      <c r="AP592" s="26"/>
      <c r="AS592" s="26"/>
      <c r="AT592" s="26"/>
      <c r="AU592" s="26"/>
      <c r="AV592" s="26"/>
      <c r="AW592" s="26"/>
    </row>
    <row r="593" spans="35:49">
      <c r="AI593" s="26"/>
      <c r="AJ593" s="26"/>
      <c r="AK593" s="26"/>
      <c r="AL593" s="26"/>
      <c r="AM593" s="26"/>
      <c r="AN593" s="26"/>
      <c r="AO593" s="26"/>
      <c r="AP593" s="26"/>
      <c r="AS593" s="26"/>
      <c r="AT593" s="26"/>
      <c r="AU593" s="26"/>
      <c r="AV593" s="26"/>
      <c r="AW593" s="26"/>
    </row>
    <row r="594" spans="35:49">
      <c r="AI594" s="26"/>
      <c r="AJ594" s="26"/>
      <c r="AK594" s="26"/>
      <c r="AL594" s="26"/>
      <c r="AM594" s="26"/>
      <c r="AN594" s="26"/>
      <c r="AO594" s="26"/>
      <c r="AP594" s="26"/>
      <c r="AS594" s="26"/>
      <c r="AT594" s="26"/>
      <c r="AU594" s="26"/>
      <c r="AV594" s="26"/>
      <c r="AW594" s="26"/>
    </row>
    <row r="595" spans="35:49">
      <c r="AI595" s="26"/>
      <c r="AJ595" s="26"/>
      <c r="AK595" s="26"/>
      <c r="AL595" s="26"/>
      <c r="AM595" s="26"/>
      <c r="AN595" s="26"/>
      <c r="AO595" s="26"/>
      <c r="AP595" s="26"/>
      <c r="AS595" s="26"/>
      <c r="AT595" s="26"/>
      <c r="AU595" s="26"/>
      <c r="AV595" s="26"/>
      <c r="AW595" s="26"/>
    </row>
    <row r="596" spans="35:49">
      <c r="AI596" s="26"/>
      <c r="AJ596" s="26"/>
      <c r="AK596" s="26"/>
      <c r="AL596" s="26"/>
      <c r="AM596" s="26"/>
      <c r="AN596" s="26"/>
      <c r="AO596" s="26"/>
      <c r="AP596" s="26"/>
      <c r="AS596" s="26"/>
      <c r="AT596" s="26"/>
      <c r="AU596" s="26"/>
      <c r="AV596" s="26"/>
      <c r="AW596" s="26"/>
    </row>
    <row r="597" spans="35:49">
      <c r="AI597" s="26"/>
      <c r="AJ597" s="26"/>
      <c r="AK597" s="26"/>
      <c r="AL597" s="26"/>
      <c r="AM597" s="26"/>
      <c r="AN597" s="26"/>
      <c r="AO597" s="26"/>
      <c r="AP597" s="26"/>
      <c r="AS597" s="26"/>
      <c r="AT597" s="26"/>
      <c r="AU597" s="26"/>
      <c r="AV597" s="26"/>
      <c r="AW597" s="26"/>
    </row>
    <row r="598" spans="35:49">
      <c r="AI598" s="26"/>
      <c r="AJ598" s="26"/>
      <c r="AK598" s="26"/>
      <c r="AL598" s="26"/>
      <c r="AM598" s="26"/>
      <c r="AN598" s="26"/>
      <c r="AO598" s="26"/>
      <c r="AP598" s="26"/>
      <c r="AS598" s="26"/>
      <c r="AT598" s="26"/>
      <c r="AU598" s="26"/>
      <c r="AV598" s="26"/>
      <c r="AW598" s="26"/>
    </row>
    <row r="599" spans="35:49">
      <c r="AI599" s="26"/>
      <c r="AJ599" s="26"/>
      <c r="AK599" s="26"/>
      <c r="AL599" s="26"/>
      <c r="AM599" s="26"/>
      <c r="AN599" s="26"/>
      <c r="AO599" s="26"/>
      <c r="AP599" s="26"/>
      <c r="AS599" s="26"/>
      <c r="AT599" s="26"/>
      <c r="AU599" s="26"/>
      <c r="AV599" s="26"/>
      <c r="AW599" s="26"/>
    </row>
    <row r="600" spans="35:49">
      <c r="AI600" s="26"/>
      <c r="AJ600" s="26"/>
      <c r="AK600" s="26"/>
      <c r="AL600" s="26"/>
      <c r="AM600" s="26"/>
      <c r="AN600" s="26"/>
      <c r="AO600" s="26"/>
      <c r="AP600" s="26"/>
      <c r="AS600" s="26"/>
      <c r="AT600" s="26"/>
      <c r="AU600" s="26"/>
      <c r="AV600" s="26"/>
      <c r="AW600" s="26"/>
    </row>
    <row r="601" spans="35:49">
      <c r="AI601" s="26"/>
      <c r="AJ601" s="26"/>
      <c r="AK601" s="26"/>
      <c r="AL601" s="26"/>
      <c r="AM601" s="26"/>
      <c r="AN601" s="26"/>
      <c r="AO601" s="26"/>
      <c r="AP601" s="26"/>
      <c r="AS601" s="26"/>
      <c r="AT601" s="26"/>
      <c r="AU601" s="26"/>
      <c r="AV601" s="26"/>
      <c r="AW601" s="26"/>
    </row>
    <row r="602" spans="35:49">
      <c r="AI602" s="26"/>
      <c r="AJ602" s="26"/>
      <c r="AK602" s="26"/>
      <c r="AL602" s="26"/>
      <c r="AM602" s="26"/>
      <c r="AN602" s="26"/>
      <c r="AO602" s="26"/>
      <c r="AP602" s="26"/>
      <c r="AS602" s="26"/>
      <c r="AT602" s="26"/>
      <c r="AU602" s="26"/>
      <c r="AV602" s="26"/>
      <c r="AW602" s="26"/>
    </row>
    <row r="603" spans="35:49">
      <c r="AI603" s="26"/>
      <c r="AJ603" s="26"/>
      <c r="AK603" s="26"/>
      <c r="AL603" s="26"/>
      <c r="AM603" s="26"/>
      <c r="AN603" s="26"/>
      <c r="AO603" s="26"/>
      <c r="AP603" s="26"/>
      <c r="AS603" s="26"/>
      <c r="AT603" s="26"/>
      <c r="AU603" s="26"/>
      <c r="AV603" s="26"/>
      <c r="AW603" s="26"/>
    </row>
    <row r="604" spans="35:49">
      <c r="AI604" s="26"/>
      <c r="AJ604" s="26"/>
      <c r="AK604" s="26"/>
      <c r="AL604" s="26"/>
      <c r="AM604" s="26"/>
      <c r="AN604" s="26"/>
      <c r="AO604" s="26"/>
      <c r="AP604" s="26"/>
      <c r="AS604" s="26"/>
      <c r="AT604" s="26"/>
      <c r="AU604" s="26"/>
      <c r="AV604" s="26"/>
      <c r="AW604" s="26"/>
    </row>
    <row r="605" spans="35:49">
      <c r="AI605" s="26"/>
      <c r="AJ605" s="26"/>
      <c r="AK605" s="26"/>
      <c r="AL605" s="26"/>
      <c r="AM605" s="26"/>
      <c r="AN605" s="26"/>
      <c r="AO605" s="26"/>
      <c r="AP605" s="26"/>
      <c r="AS605" s="26"/>
      <c r="AT605" s="26"/>
      <c r="AU605" s="26"/>
      <c r="AV605" s="26"/>
      <c r="AW605" s="26"/>
    </row>
    <row r="606" spans="35:49">
      <c r="AI606" s="26"/>
      <c r="AJ606" s="26"/>
      <c r="AK606" s="26"/>
      <c r="AL606" s="26"/>
      <c r="AM606" s="26"/>
      <c r="AN606" s="26"/>
      <c r="AO606" s="26"/>
      <c r="AP606" s="26"/>
      <c r="AS606" s="26"/>
      <c r="AT606" s="26"/>
      <c r="AU606" s="26"/>
      <c r="AV606" s="26"/>
      <c r="AW606" s="26"/>
    </row>
    <row r="607" spans="35:49">
      <c r="AI607" s="26"/>
      <c r="AJ607" s="26"/>
      <c r="AK607" s="26"/>
      <c r="AL607" s="26"/>
      <c r="AM607" s="26"/>
      <c r="AN607" s="26"/>
      <c r="AO607" s="26"/>
      <c r="AP607" s="26"/>
      <c r="AS607" s="26"/>
      <c r="AT607" s="26"/>
      <c r="AU607" s="26"/>
      <c r="AV607" s="26"/>
      <c r="AW607" s="26"/>
    </row>
    <row r="608" spans="35:49">
      <c r="AI608" s="26"/>
      <c r="AJ608" s="26"/>
      <c r="AK608" s="26"/>
      <c r="AL608" s="26"/>
      <c r="AM608" s="26"/>
      <c r="AN608" s="26"/>
      <c r="AO608" s="26"/>
      <c r="AP608" s="26"/>
      <c r="AS608" s="26"/>
      <c r="AT608" s="26"/>
      <c r="AU608" s="26"/>
      <c r="AV608" s="26"/>
      <c r="AW608" s="26"/>
    </row>
    <row r="609" spans="35:49">
      <c r="AI609" s="26"/>
      <c r="AJ609" s="26"/>
      <c r="AK609" s="26"/>
      <c r="AL609" s="26"/>
      <c r="AM609" s="26"/>
      <c r="AN609" s="26"/>
      <c r="AO609" s="26"/>
      <c r="AP609" s="26"/>
      <c r="AS609" s="26"/>
      <c r="AT609" s="26"/>
      <c r="AU609" s="26"/>
      <c r="AV609" s="26"/>
      <c r="AW609" s="26"/>
    </row>
    <row r="610" spans="35:49">
      <c r="AI610" s="26"/>
      <c r="AJ610" s="26"/>
      <c r="AK610" s="26"/>
      <c r="AL610" s="26"/>
      <c r="AM610" s="26"/>
      <c r="AN610" s="26"/>
      <c r="AO610" s="26"/>
      <c r="AP610" s="26"/>
      <c r="AS610" s="26"/>
      <c r="AT610" s="26"/>
      <c r="AU610" s="26"/>
      <c r="AV610" s="26"/>
      <c r="AW610" s="26"/>
    </row>
    <row r="611" spans="35:49">
      <c r="AI611" s="26"/>
      <c r="AJ611" s="26"/>
      <c r="AK611" s="26"/>
      <c r="AL611" s="26"/>
      <c r="AM611" s="26"/>
      <c r="AN611" s="26"/>
      <c r="AO611" s="26"/>
      <c r="AP611" s="26"/>
      <c r="AS611" s="26"/>
      <c r="AT611" s="26"/>
      <c r="AU611" s="26"/>
      <c r="AV611" s="26"/>
      <c r="AW611" s="26"/>
    </row>
    <row r="612" spans="35:49">
      <c r="AI612" s="26"/>
      <c r="AJ612" s="26"/>
      <c r="AK612" s="26"/>
      <c r="AL612" s="26"/>
      <c r="AM612" s="26"/>
      <c r="AN612" s="26"/>
      <c r="AO612" s="26"/>
      <c r="AP612" s="26"/>
      <c r="AS612" s="26"/>
      <c r="AT612" s="26"/>
      <c r="AU612" s="26"/>
      <c r="AV612" s="26"/>
      <c r="AW612" s="26"/>
    </row>
    <row r="613" spans="35:49">
      <c r="AI613" s="26"/>
      <c r="AJ613" s="26"/>
      <c r="AK613" s="26"/>
      <c r="AL613" s="26"/>
      <c r="AM613" s="26"/>
      <c r="AN613" s="26"/>
      <c r="AO613" s="26"/>
      <c r="AP613" s="26"/>
      <c r="AS613" s="26"/>
      <c r="AT613" s="26"/>
      <c r="AU613" s="26"/>
      <c r="AV613" s="26"/>
      <c r="AW613" s="26"/>
    </row>
    <row r="614" spans="35:49">
      <c r="AI614" s="26"/>
      <c r="AJ614" s="26"/>
      <c r="AK614" s="26"/>
      <c r="AL614" s="26"/>
      <c r="AM614" s="26"/>
      <c r="AN614" s="26"/>
      <c r="AO614" s="26"/>
      <c r="AP614" s="26"/>
      <c r="AS614" s="26"/>
      <c r="AT614" s="26"/>
      <c r="AU614" s="26"/>
      <c r="AV614" s="26"/>
      <c r="AW614" s="26"/>
    </row>
    <row r="615" spans="35:49">
      <c r="AI615" s="26"/>
      <c r="AJ615" s="26"/>
      <c r="AK615" s="26"/>
      <c r="AL615" s="26"/>
      <c r="AM615" s="26"/>
      <c r="AN615" s="26"/>
      <c r="AO615" s="26"/>
      <c r="AP615" s="26"/>
      <c r="AS615" s="26"/>
      <c r="AT615" s="26"/>
      <c r="AU615" s="26"/>
      <c r="AV615" s="26"/>
      <c r="AW615" s="26"/>
    </row>
    <row r="616" spans="35:49">
      <c r="AI616" s="26"/>
      <c r="AJ616" s="26"/>
      <c r="AK616" s="26"/>
      <c r="AL616" s="26"/>
      <c r="AM616" s="26"/>
      <c r="AN616" s="26"/>
      <c r="AO616" s="26"/>
      <c r="AP616" s="26"/>
      <c r="AS616" s="26"/>
      <c r="AT616" s="26"/>
      <c r="AU616" s="26"/>
      <c r="AV616" s="26"/>
      <c r="AW616" s="26"/>
    </row>
    <row r="617" spans="35:49">
      <c r="AI617" s="26"/>
      <c r="AJ617" s="26"/>
      <c r="AK617" s="26"/>
      <c r="AL617" s="26"/>
      <c r="AM617" s="26"/>
      <c r="AN617" s="26"/>
      <c r="AO617" s="26"/>
      <c r="AP617" s="26"/>
      <c r="AS617" s="26"/>
      <c r="AT617" s="26"/>
      <c r="AU617" s="26"/>
      <c r="AV617" s="26"/>
      <c r="AW617" s="26"/>
    </row>
    <row r="618" spans="35:49">
      <c r="AI618" s="26"/>
      <c r="AJ618" s="26"/>
      <c r="AK618" s="26"/>
      <c r="AL618" s="26"/>
      <c r="AM618" s="26"/>
      <c r="AN618" s="26"/>
      <c r="AO618" s="26"/>
      <c r="AP618" s="26"/>
      <c r="AS618" s="26"/>
      <c r="AT618" s="26"/>
      <c r="AU618" s="26"/>
      <c r="AV618" s="26"/>
      <c r="AW618" s="26"/>
    </row>
    <row r="619" spans="35:49">
      <c r="AI619" s="26"/>
      <c r="AJ619" s="26"/>
      <c r="AK619" s="26"/>
      <c r="AL619" s="26"/>
      <c r="AM619" s="26"/>
      <c r="AN619" s="26"/>
      <c r="AO619" s="26"/>
      <c r="AP619" s="26"/>
      <c r="AS619" s="26"/>
      <c r="AT619" s="26"/>
      <c r="AU619" s="26"/>
      <c r="AV619" s="26"/>
      <c r="AW619" s="26"/>
    </row>
    <row r="620" spans="35:49">
      <c r="AI620" s="26"/>
      <c r="AJ620" s="26"/>
      <c r="AK620" s="26"/>
      <c r="AL620" s="26"/>
      <c r="AM620" s="26"/>
      <c r="AN620" s="26"/>
      <c r="AO620" s="26"/>
      <c r="AP620" s="26"/>
      <c r="AS620" s="26"/>
      <c r="AT620" s="26"/>
      <c r="AU620" s="26"/>
      <c r="AV620" s="26"/>
      <c r="AW620" s="26"/>
    </row>
    <row r="621" spans="35:49">
      <c r="AI621" s="26"/>
      <c r="AJ621" s="26"/>
      <c r="AK621" s="26"/>
      <c r="AL621" s="26"/>
      <c r="AM621" s="26"/>
      <c r="AN621" s="26"/>
      <c r="AO621" s="26"/>
      <c r="AP621" s="26"/>
      <c r="AS621" s="26"/>
      <c r="AT621" s="26"/>
      <c r="AU621" s="26"/>
      <c r="AV621" s="26"/>
      <c r="AW621" s="26"/>
    </row>
    <row r="622" spans="35:49">
      <c r="AI622" s="26"/>
      <c r="AJ622" s="26"/>
      <c r="AK622" s="26"/>
      <c r="AL622" s="26"/>
      <c r="AM622" s="26"/>
      <c r="AN622" s="26"/>
      <c r="AO622" s="26"/>
      <c r="AP622" s="26"/>
      <c r="AS622" s="26"/>
      <c r="AT622" s="26"/>
      <c r="AU622" s="26"/>
      <c r="AV622" s="26"/>
      <c r="AW622" s="26"/>
    </row>
    <row r="623" spans="35:49">
      <c r="AI623" s="26"/>
      <c r="AJ623" s="26"/>
      <c r="AK623" s="26"/>
      <c r="AL623" s="26"/>
      <c r="AM623" s="26"/>
      <c r="AN623" s="26"/>
      <c r="AO623" s="26"/>
      <c r="AP623" s="26"/>
      <c r="AS623" s="26"/>
      <c r="AT623" s="26"/>
      <c r="AU623" s="26"/>
      <c r="AV623" s="26"/>
      <c r="AW623" s="26"/>
    </row>
    <row r="624" spans="35:49">
      <c r="AI624" s="26"/>
      <c r="AJ624" s="26"/>
      <c r="AK624" s="26"/>
      <c r="AL624" s="26"/>
      <c r="AM624" s="26"/>
      <c r="AN624" s="26"/>
      <c r="AO624" s="26"/>
      <c r="AP624" s="26"/>
      <c r="AS624" s="26"/>
      <c r="AT624" s="26"/>
      <c r="AU624" s="26"/>
      <c r="AV624" s="26"/>
      <c r="AW624" s="26"/>
    </row>
    <row r="625" spans="35:49">
      <c r="AI625" s="26"/>
      <c r="AJ625" s="26"/>
      <c r="AK625" s="26"/>
      <c r="AL625" s="26"/>
      <c r="AM625" s="26"/>
      <c r="AN625" s="26"/>
      <c r="AO625" s="26"/>
      <c r="AP625" s="26"/>
      <c r="AS625" s="26"/>
      <c r="AT625" s="26"/>
      <c r="AU625" s="26"/>
      <c r="AV625" s="26"/>
      <c r="AW625" s="26"/>
    </row>
    <row r="626" spans="35:49">
      <c r="AI626" s="26"/>
      <c r="AJ626" s="26"/>
      <c r="AK626" s="26"/>
      <c r="AL626" s="26"/>
      <c r="AM626" s="26"/>
      <c r="AN626" s="26"/>
      <c r="AO626" s="26"/>
      <c r="AP626" s="26"/>
      <c r="AS626" s="26"/>
      <c r="AT626" s="26"/>
      <c r="AU626" s="26"/>
      <c r="AV626" s="26"/>
      <c r="AW626" s="26"/>
    </row>
    <row r="627" spans="35:49">
      <c r="AI627" s="26"/>
      <c r="AJ627" s="26"/>
      <c r="AK627" s="26"/>
      <c r="AL627" s="26"/>
      <c r="AM627" s="26"/>
      <c r="AN627" s="26"/>
      <c r="AO627" s="26"/>
      <c r="AP627" s="26"/>
      <c r="AS627" s="26"/>
      <c r="AT627" s="26"/>
      <c r="AU627" s="26"/>
      <c r="AV627" s="26"/>
      <c r="AW627" s="26"/>
    </row>
    <row r="628" spans="35:49">
      <c r="AI628" s="26"/>
      <c r="AJ628" s="26"/>
      <c r="AK628" s="26"/>
      <c r="AL628" s="26"/>
      <c r="AM628" s="26"/>
      <c r="AN628" s="26"/>
      <c r="AO628" s="26"/>
      <c r="AP628" s="26"/>
      <c r="AS628" s="26"/>
      <c r="AT628" s="26"/>
      <c r="AU628" s="26"/>
      <c r="AV628" s="26"/>
      <c r="AW628" s="26"/>
    </row>
    <row r="629" spans="35:49">
      <c r="AI629" s="26"/>
      <c r="AJ629" s="26"/>
      <c r="AK629" s="26"/>
      <c r="AL629" s="26"/>
      <c r="AM629" s="26"/>
      <c r="AN629" s="26"/>
      <c r="AO629" s="26"/>
      <c r="AP629" s="26"/>
      <c r="AS629" s="26"/>
      <c r="AT629" s="26"/>
      <c r="AU629" s="26"/>
      <c r="AV629" s="26"/>
      <c r="AW629" s="26"/>
    </row>
    <row r="630" spans="35:49">
      <c r="AI630" s="26"/>
      <c r="AJ630" s="26"/>
      <c r="AK630" s="26"/>
      <c r="AL630" s="26"/>
      <c r="AM630" s="26"/>
      <c r="AN630" s="26"/>
      <c r="AO630" s="26"/>
      <c r="AP630" s="26"/>
      <c r="AS630" s="26"/>
      <c r="AT630" s="26"/>
      <c r="AU630" s="26"/>
      <c r="AV630" s="26"/>
      <c r="AW630" s="26"/>
    </row>
    <row r="631" spans="35:49">
      <c r="AI631" s="26"/>
      <c r="AJ631" s="26"/>
      <c r="AK631" s="26"/>
      <c r="AL631" s="26"/>
      <c r="AM631" s="26"/>
      <c r="AN631" s="26"/>
      <c r="AO631" s="26"/>
      <c r="AP631" s="26"/>
      <c r="AS631" s="26"/>
      <c r="AT631" s="26"/>
      <c r="AU631" s="26"/>
      <c r="AV631" s="26"/>
      <c r="AW631" s="26"/>
    </row>
    <row r="632" spans="35:49">
      <c r="AI632" s="26"/>
      <c r="AJ632" s="26"/>
      <c r="AK632" s="26"/>
      <c r="AL632" s="26"/>
      <c r="AM632" s="26"/>
      <c r="AN632" s="26"/>
      <c r="AO632" s="26"/>
      <c r="AP632" s="26"/>
      <c r="AS632" s="26"/>
      <c r="AT632" s="26"/>
      <c r="AU632" s="26"/>
      <c r="AV632" s="26"/>
      <c r="AW632" s="26"/>
    </row>
    <row r="633" spans="35:49">
      <c r="AI633" s="26"/>
      <c r="AJ633" s="26"/>
      <c r="AK633" s="26"/>
      <c r="AL633" s="26"/>
      <c r="AM633" s="26"/>
      <c r="AN633" s="26"/>
      <c r="AO633" s="26"/>
      <c r="AP633" s="26"/>
      <c r="AS633" s="26"/>
      <c r="AT633" s="26"/>
      <c r="AU633" s="26"/>
      <c r="AV633" s="26"/>
      <c r="AW633" s="26"/>
    </row>
    <row r="634" spans="35:49">
      <c r="AI634" s="26"/>
      <c r="AJ634" s="26"/>
      <c r="AK634" s="26"/>
      <c r="AL634" s="26"/>
      <c r="AM634" s="26"/>
      <c r="AN634" s="26"/>
      <c r="AO634" s="26"/>
      <c r="AP634" s="26"/>
      <c r="AS634" s="26"/>
      <c r="AT634" s="26"/>
      <c r="AU634" s="26"/>
      <c r="AV634" s="26"/>
      <c r="AW634" s="26"/>
    </row>
    <row r="635" spans="35:49">
      <c r="AI635" s="26"/>
      <c r="AJ635" s="26"/>
      <c r="AK635" s="26"/>
      <c r="AL635" s="26"/>
      <c r="AM635" s="26"/>
      <c r="AN635" s="26"/>
      <c r="AO635" s="26"/>
      <c r="AP635" s="26"/>
      <c r="AS635" s="26"/>
      <c r="AT635" s="26"/>
      <c r="AU635" s="26"/>
      <c r="AV635" s="26"/>
      <c r="AW635" s="26"/>
    </row>
    <row r="636" spans="35:49">
      <c r="AI636" s="26"/>
      <c r="AJ636" s="26"/>
      <c r="AK636" s="26"/>
      <c r="AL636" s="26"/>
      <c r="AM636" s="26"/>
      <c r="AN636" s="26"/>
      <c r="AO636" s="26"/>
      <c r="AP636" s="26"/>
      <c r="AS636" s="26"/>
      <c r="AT636" s="26"/>
      <c r="AU636" s="26"/>
      <c r="AV636" s="26"/>
      <c r="AW636" s="26"/>
    </row>
    <row r="637" spans="35:49">
      <c r="AI637" s="26"/>
      <c r="AJ637" s="26"/>
      <c r="AK637" s="26"/>
      <c r="AL637" s="26"/>
      <c r="AM637" s="26"/>
      <c r="AN637" s="26"/>
      <c r="AO637" s="26"/>
      <c r="AP637" s="26"/>
      <c r="AS637" s="26"/>
      <c r="AT637" s="26"/>
      <c r="AU637" s="26"/>
      <c r="AV637" s="26"/>
      <c r="AW637" s="26"/>
    </row>
    <row r="638" spans="35:49">
      <c r="AI638" s="26"/>
      <c r="AJ638" s="26"/>
      <c r="AK638" s="26"/>
      <c r="AL638" s="26"/>
      <c r="AM638" s="26"/>
      <c r="AN638" s="26"/>
      <c r="AO638" s="26"/>
      <c r="AP638" s="26"/>
      <c r="AS638" s="26"/>
      <c r="AT638" s="26"/>
      <c r="AU638" s="26"/>
      <c r="AV638" s="26"/>
      <c r="AW638" s="26"/>
    </row>
    <row r="639" spans="35:49">
      <c r="AI639" s="26"/>
      <c r="AJ639" s="26"/>
      <c r="AK639" s="26"/>
      <c r="AL639" s="26"/>
      <c r="AM639" s="26"/>
      <c r="AN639" s="26"/>
      <c r="AO639" s="26"/>
      <c r="AP639" s="26"/>
      <c r="AS639" s="26"/>
      <c r="AT639" s="26"/>
      <c r="AU639" s="26"/>
      <c r="AV639" s="26"/>
      <c r="AW639" s="26"/>
    </row>
    <row r="640" spans="35:49">
      <c r="AI640" s="26"/>
      <c r="AJ640" s="26"/>
      <c r="AK640" s="26"/>
      <c r="AL640" s="26"/>
      <c r="AM640" s="26"/>
      <c r="AN640" s="26"/>
      <c r="AO640" s="26"/>
      <c r="AP640" s="26"/>
      <c r="AS640" s="26"/>
      <c r="AT640" s="26"/>
      <c r="AU640" s="26"/>
      <c r="AV640" s="26"/>
      <c r="AW640" s="26"/>
    </row>
    <row r="641" spans="35:49">
      <c r="AI641" s="26"/>
      <c r="AJ641" s="26"/>
      <c r="AK641" s="26"/>
      <c r="AL641" s="26"/>
      <c r="AM641" s="26"/>
      <c r="AN641" s="26"/>
      <c r="AO641" s="26"/>
      <c r="AP641" s="26"/>
      <c r="AS641" s="26"/>
      <c r="AT641" s="26"/>
      <c r="AU641" s="26"/>
      <c r="AV641" s="26"/>
      <c r="AW641" s="26"/>
    </row>
    <row r="642" spans="35:49">
      <c r="AI642" s="26"/>
      <c r="AJ642" s="26"/>
      <c r="AK642" s="26"/>
      <c r="AL642" s="26"/>
      <c r="AM642" s="26"/>
      <c r="AN642" s="26"/>
      <c r="AO642" s="26"/>
      <c r="AP642" s="26"/>
      <c r="AS642" s="26"/>
      <c r="AT642" s="26"/>
      <c r="AU642" s="26"/>
      <c r="AV642" s="26"/>
      <c r="AW642" s="26"/>
    </row>
    <row r="643" spans="35:49">
      <c r="AI643" s="26"/>
      <c r="AJ643" s="26"/>
      <c r="AK643" s="26"/>
      <c r="AL643" s="26"/>
      <c r="AM643" s="26"/>
      <c r="AN643" s="26"/>
      <c r="AO643" s="26"/>
      <c r="AP643" s="26"/>
      <c r="AS643" s="26"/>
      <c r="AT643" s="26"/>
      <c r="AU643" s="26"/>
      <c r="AV643" s="26"/>
      <c r="AW643" s="26"/>
    </row>
    <row r="644" spans="35:49">
      <c r="AI644" s="26"/>
      <c r="AJ644" s="26"/>
      <c r="AK644" s="26"/>
      <c r="AL644" s="26"/>
      <c r="AM644" s="26"/>
      <c r="AN644" s="26"/>
      <c r="AO644" s="26"/>
      <c r="AP644" s="26"/>
      <c r="AS644" s="26"/>
      <c r="AT644" s="26"/>
      <c r="AU644" s="26"/>
      <c r="AV644" s="26"/>
      <c r="AW644" s="26"/>
    </row>
    <row r="645" spans="35:49">
      <c r="AI645" s="26"/>
      <c r="AJ645" s="26"/>
      <c r="AK645" s="26"/>
      <c r="AL645" s="26"/>
      <c r="AM645" s="26"/>
      <c r="AN645" s="26"/>
      <c r="AO645" s="26"/>
      <c r="AP645" s="26"/>
      <c r="AS645" s="26"/>
      <c r="AT645" s="26"/>
      <c r="AU645" s="26"/>
      <c r="AV645" s="26"/>
      <c r="AW645" s="26"/>
    </row>
    <row r="646" spans="35:49">
      <c r="AI646" s="26"/>
      <c r="AJ646" s="26"/>
      <c r="AK646" s="26"/>
      <c r="AL646" s="26"/>
      <c r="AM646" s="26"/>
      <c r="AN646" s="26"/>
      <c r="AO646" s="26"/>
      <c r="AP646" s="26"/>
      <c r="AS646" s="26"/>
      <c r="AT646" s="26"/>
      <c r="AU646" s="26"/>
      <c r="AV646" s="26"/>
      <c r="AW646" s="26"/>
    </row>
    <row r="647" spans="35:49">
      <c r="AI647" s="26"/>
      <c r="AJ647" s="26"/>
      <c r="AK647" s="26"/>
      <c r="AL647" s="26"/>
      <c r="AM647" s="26"/>
      <c r="AN647" s="26"/>
      <c r="AO647" s="26"/>
      <c r="AP647" s="26"/>
      <c r="AS647" s="26"/>
      <c r="AT647" s="26"/>
      <c r="AU647" s="26"/>
      <c r="AV647" s="26"/>
      <c r="AW647" s="26"/>
    </row>
    <row r="648" spans="35:49">
      <c r="AI648" s="26"/>
      <c r="AJ648" s="26"/>
      <c r="AK648" s="26"/>
      <c r="AL648" s="26"/>
      <c r="AM648" s="26"/>
      <c r="AN648" s="26"/>
      <c r="AO648" s="26"/>
      <c r="AP648" s="26"/>
      <c r="AS648" s="26"/>
      <c r="AT648" s="26"/>
      <c r="AU648" s="26"/>
      <c r="AV648" s="26"/>
      <c r="AW648" s="26"/>
    </row>
    <row r="649" spans="35:49">
      <c r="AI649" s="26"/>
      <c r="AJ649" s="26"/>
      <c r="AK649" s="26"/>
      <c r="AL649" s="26"/>
      <c r="AM649" s="26"/>
      <c r="AN649" s="26"/>
      <c r="AO649" s="26"/>
      <c r="AP649" s="26"/>
      <c r="AS649" s="26"/>
      <c r="AT649" s="26"/>
      <c r="AU649" s="26"/>
      <c r="AV649" s="26"/>
      <c r="AW649" s="26"/>
    </row>
    <row r="650" spans="35:49">
      <c r="AI650" s="26"/>
      <c r="AJ650" s="26"/>
      <c r="AK650" s="26"/>
      <c r="AL650" s="26"/>
      <c r="AM650" s="26"/>
      <c r="AN650" s="26"/>
      <c r="AO650" s="26"/>
      <c r="AP650" s="26"/>
      <c r="AS650" s="26"/>
      <c r="AT650" s="26"/>
      <c r="AU650" s="26"/>
      <c r="AV650" s="26"/>
      <c r="AW650" s="26"/>
    </row>
    <row r="651" spans="35:49">
      <c r="AI651" s="26"/>
      <c r="AJ651" s="26"/>
      <c r="AK651" s="26"/>
      <c r="AL651" s="26"/>
      <c r="AM651" s="26"/>
      <c r="AN651" s="26"/>
      <c r="AO651" s="26"/>
      <c r="AP651" s="26"/>
      <c r="AS651" s="26"/>
      <c r="AT651" s="26"/>
      <c r="AU651" s="26"/>
      <c r="AV651" s="26"/>
      <c r="AW651" s="26"/>
    </row>
    <row r="652" spans="35:49">
      <c r="AI652" s="26"/>
      <c r="AJ652" s="26"/>
      <c r="AK652" s="26"/>
      <c r="AL652" s="26"/>
      <c r="AM652" s="26"/>
      <c r="AN652" s="26"/>
      <c r="AO652" s="26"/>
      <c r="AP652" s="26"/>
      <c r="AS652" s="26"/>
      <c r="AT652" s="26"/>
      <c r="AU652" s="26"/>
      <c r="AV652" s="26"/>
      <c r="AW652" s="26"/>
    </row>
    <row r="653" spans="35:49">
      <c r="AI653" s="26"/>
      <c r="AJ653" s="26"/>
      <c r="AK653" s="26"/>
      <c r="AL653" s="26"/>
      <c r="AM653" s="26"/>
      <c r="AN653" s="26"/>
      <c r="AO653" s="26"/>
      <c r="AP653" s="26"/>
      <c r="AS653" s="26"/>
      <c r="AT653" s="26"/>
      <c r="AU653" s="26"/>
      <c r="AV653" s="26"/>
      <c r="AW653" s="26"/>
    </row>
    <row r="654" spans="35:49">
      <c r="AI654" s="26"/>
      <c r="AJ654" s="26"/>
      <c r="AK654" s="26"/>
      <c r="AL654" s="26"/>
      <c r="AM654" s="26"/>
      <c r="AN654" s="26"/>
      <c r="AO654" s="26"/>
      <c r="AP654" s="26"/>
      <c r="AS654" s="26"/>
      <c r="AT654" s="26"/>
      <c r="AU654" s="26"/>
      <c r="AV654" s="26"/>
      <c r="AW654" s="26"/>
    </row>
    <row r="655" spans="35:49">
      <c r="AI655" s="26"/>
      <c r="AJ655" s="26"/>
      <c r="AK655" s="26"/>
      <c r="AL655" s="26"/>
      <c r="AM655" s="26"/>
      <c r="AN655" s="26"/>
      <c r="AO655" s="26"/>
      <c r="AP655" s="26"/>
      <c r="AS655" s="26"/>
      <c r="AT655" s="26"/>
      <c r="AU655" s="26"/>
      <c r="AV655" s="26"/>
      <c r="AW655" s="26"/>
    </row>
    <row r="656" spans="35:49">
      <c r="AI656" s="26"/>
      <c r="AJ656" s="26"/>
      <c r="AK656" s="26"/>
      <c r="AL656" s="26"/>
      <c r="AM656" s="26"/>
      <c r="AN656" s="26"/>
      <c r="AO656" s="26"/>
      <c r="AP656" s="26"/>
      <c r="AS656" s="26"/>
      <c r="AT656" s="26"/>
      <c r="AU656" s="26"/>
      <c r="AV656" s="26"/>
      <c r="AW656" s="26"/>
    </row>
    <row r="657" spans="35:49">
      <c r="AI657" s="26"/>
      <c r="AJ657" s="26"/>
      <c r="AK657" s="26"/>
      <c r="AL657" s="26"/>
      <c r="AM657" s="26"/>
      <c r="AN657" s="26"/>
      <c r="AO657" s="26"/>
      <c r="AP657" s="26"/>
      <c r="AS657" s="26"/>
      <c r="AT657" s="26"/>
      <c r="AU657" s="26"/>
      <c r="AV657" s="26"/>
      <c r="AW657" s="26"/>
    </row>
    <row r="658" spans="35:49">
      <c r="AI658" s="26"/>
      <c r="AJ658" s="26"/>
      <c r="AK658" s="26"/>
      <c r="AL658" s="26"/>
      <c r="AM658" s="26"/>
      <c r="AN658" s="26"/>
      <c r="AO658" s="26"/>
      <c r="AP658" s="26"/>
      <c r="AS658" s="26"/>
      <c r="AT658" s="26"/>
      <c r="AU658" s="26"/>
      <c r="AV658" s="26"/>
      <c r="AW658" s="26"/>
    </row>
    <row r="659" spans="35:49">
      <c r="AI659" s="26"/>
      <c r="AJ659" s="26"/>
      <c r="AK659" s="26"/>
      <c r="AL659" s="26"/>
      <c r="AM659" s="26"/>
      <c r="AN659" s="26"/>
      <c r="AO659" s="26"/>
      <c r="AP659" s="26"/>
      <c r="AS659" s="26"/>
      <c r="AT659" s="26"/>
      <c r="AU659" s="26"/>
      <c r="AV659" s="26"/>
      <c r="AW659" s="26"/>
    </row>
    <row r="660" spans="35:49">
      <c r="AI660" s="26"/>
      <c r="AJ660" s="26"/>
      <c r="AK660" s="26"/>
      <c r="AL660" s="26"/>
      <c r="AM660" s="26"/>
      <c r="AN660" s="26"/>
      <c r="AO660" s="26"/>
      <c r="AP660" s="26"/>
      <c r="AS660" s="26"/>
      <c r="AT660" s="26"/>
      <c r="AU660" s="26"/>
      <c r="AV660" s="26"/>
      <c r="AW660" s="26"/>
    </row>
    <row r="661" spans="35:49">
      <c r="AI661" s="26"/>
      <c r="AJ661" s="26"/>
      <c r="AK661" s="26"/>
      <c r="AL661" s="26"/>
      <c r="AM661" s="26"/>
      <c r="AN661" s="26"/>
      <c r="AO661" s="26"/>
      <c r="AP661" s="26"/>
      <c r="AS661" s="26"/>
      <c r="AT661" s="26"/>
      <c r="AU661" s="26"/>
      <c r="AV661" s="26"/>
      <c r="AW661" s="26"/>
    </row>
    <row r="662" spans="35:49">
      <c r="AI662" s="26"/>
      <c r="AJ662" s="26"/>
      <c r="AK662" s="26"/>
      <c r="AL662" s="26"/>
      <c r="AM662" s="26"/>
      <c r="AN662" s="26"/>
      <c r="AO662" s="26"/>
      <c r="AP662" s="26"/>
      <c r="AS662" s="26"/>
      <c r="AT662" s="26"/>
      <c r="AU662" s="26"/>
      <c r="AV662" s="26"/>
      <c r="AW662" s="26"/>
    </row>
    <row r="663" spans="35:49">
      <c r="AI663" s="26"/>
      <c r="AJ663" s="26"/>
      <c r="AK663" s="26"/>
      <c r="AL663" s="26"/>
      <c r="AM663" s="26"/>
      <c r="AN663" s="26"/>
      <c r="AO663" s="26"/>
      <c r="AP663" s="26"/>
      <c r="AS663" s="26"/>
      <c r="AT663" s="26"/>
      <c r="AU663" s="26"/>
      <c r="AV663" s="26"/>
      <c r="AW663" s="26"/>
    </row>
    <row r="664" spans="35:49">
      <c r="AI664" s="26"/>
      <c r="AJ664" s="26"/>
      <c r="AK664" s="26"/>
      <c r="AL664" s="26"/>
      <c r="AM664" s="26"/>
      <c r="AN664" s="26"/>
      <c r="AO664" s="26"/>
      <c r="AP664" s="26"/>
      <c r="AS664" s="26"/>
      <c r="AT664" s="26"/>
      <c r="AU664" s="26"/>
      <c r="AV664" s="26"/>
      <c r="AW664" s="26"/>
    </row>
    <row r="665" spans="35:49">
      <c r="AI665" s="26"/>
      <c r="AJ665" s="26"/>
      <c r="AK665" s="26"/>
      <c r="AL665" s="26"/>
      <c r="AM665" s="26"/>
      <c r="AN665" s="26"/>
      <c r="AO665" s="26"/>
      <c r="AP665" s="26"/>
      <c r="AS665" s="26"/>
      <c r="AT665" s="26"/>
      <c r="AU665" s="26"/>
      <c r="AV665" s="26"/>
      <c r="AW665" s="26"/>
    </row>
    <row r="666" spans="35:49">
      <c r="AI666" s="26"/>
      <c r="AJ666" s="26"/>
      <c r="AK666" s="26"/>
      <c r="AL666" s="26"/>
      <c r="AM666" s="26"/>
      <c r="AN666" s="26"/>
      <c r="AO666" s="26"/>
      <c r="AP666" s="26"/>
      <c r="AS666" s="26"/>
      <c r="AT666" s="26"/>
      <c r="AU666" s="26"/>
      <c r="AV666" s="26"/>
      <c r="AW666" s="26"/>
    </row>
    <row r="667" spans="35:49">
      <c r="AI667" s="26"/>
      <c r="AJ667" s="26"/>
      <c r="AK667" s="26"/>
      <c r="AL667" s="26"/>
      <c r="AM667" s="26"/>
      <c r="AN667" s="26"/>
      <c r="AO667" s="26"/>
      <c r="AP667" s="26"/>
      <c r="AS667" s="26"/>
      <c r="AT667" s="26"/>
      <c r="AU667" s="26"/>
      <c r="AV667" s="26"/>
      <c r="AW667" s="26"/>
    </row>
    <row r="668" spans="35:49">
      <c r="AI668" s="26"/>
      <c r="AJ668" s="26"/>
      <c r="AK668" s="26"/>
      <c r="AL668" s="26"/>
      <c r="AM668" s="26"/>
      <c r="AN668" s="26"/>
      <c r="AO668" s="26"/>
      <c r="AP668" s="26"/>
      <c r="AS668" s="26"/>
      <c r="AT668" s="26"/>
      <c r="AU668" s="26"/>
      <c r="AV668" s="26"/>
      <c r="AW668" s="26"/>
    </row>
    <row r="669" spans="35:49">
      <c r="AI669" s="26"/>
      <c r="AJ669" s="26"/>
      <c r="AK669" s="26"/>
      <c r="AL669" s="26"/>
      <c r="AM669" s="26"/>
      <c r="AN669" s="26"/>
      <c r="AO669" s="26"/>
      <c r="AP669" s="26"/>
      <c r="AS669" s="26"/>
      <c r="AT669" s="26"/>
      <c r="AU669" s="26"/>
      <c r="AV669" s="26"/>
      <c r="AW669" s="26"/>
    </row>
    <row r="670" spans="35:49">
      <c r="AI670" s="26"/>
      <c r="AJ670" s="26"/>
      <c r="AK670" s="26"/>
      <c r="AL670" s="26"/>
      <c r="AM670" s="26"/>
      <c r="AN670" s="26"/>
      <c r="AO670" s="26"/>
      <c r="AP670" s="26"/>
      <c r="AS670" s="26"/>
      <c r="AT670" s="26"/>
      <c r="AU670" s="26"/>
      <c r="AV670" s="26"/>
      <c r="AW670" s="26"/>
    </row>
    <row r="671" spans="35:49">
      <c r="AI671" s="26"/>
      <c r="AJ671" s="26"/>
      <c r="AK671" s="26"/>
      <c r="AL671" s="26"/>
      <c r="AM671" s="26"/>
      <c r="AN671" s="26"/>
      <c r="AO671" s="26"/>
      <c r="AP671" s="26"/>
      <c r="AS671" s="26"/>
      <c r="AT671" s="26"/>
      <c r="AU671" s="26"/>
      <c r="AV671" s="26"/>
      <c r="AW671" s="26"/>
    </row>
    <row r="672" spans="35:49">
      <c r="AI672" s="26"/>
      <c r="AJ672" s="26"/>
      <c r="AK672" s="26"/>
      <c r="AL672" s="26"/>
      <c r="AM672" s="26"/>
      <c r="AN672" s="26"/>
      <c r="AO672" s="26"/>
      <c r="AP672" s="26"/>
      <c r="AS672" s="26"/>
      <c r="AT672" s="26"/>
      <c r="AU672" s="26"/>
      <c r="AV672" s="26"/>
      <c r="AW672" s="26"/>
    </row>
    <row r="673" spans="35:49">
      <c r="AI673" s="26"/>
      <c r="AJ673" s="26"/>
      <c r="AK673" s="26"/>
      <c r="AL673" s="26"/>
      <c r="AM673" s="26"/>
      <c r="AN673" s="26"/>
      <c r="AO673" s="26"/>
      <c r="AP673" s="26"/>
      <c r="AS673" s="26"/>
      <c r="AT673" s="26"/>
      <c r="AU673" s="26"/>
      <c r="AV673" s="26"/>
      <c r="AW673" s="26"/>
    </row>
    <row r="674" spans="35:49">
      <c r="AI674" s="26"/>
      <c r="AJ674" s="26"/>
      <c r="AK674" s="26"/>
      <c r="AL674" s="26"/>
      <c r="AM674" s="26"/>
      <c r="AN674" s="26"/>
      <c r="AO674" s="26"/>
      <c r="AP674" s="26"/>
      <c r="AS674" s="26"/>
      <c r="AT674" s="26"/>
      <c r="AU674" s="26"/>
      <c r="AV674" s="26"/>
      <c r="AW674" s="26"/>
    </row>
    <row r="675" spans="35:49">
      <c r="AI675" s="26"/>
      <c r="AJ675" s="26"/>
      <c r="AK675" s="26"/>
      <c r="AL675" s="26"/>
      <c r="AM675" s="26"/>
      <c r="AN675" s="26"/>
      <c r="AO675" s="26"/>
      <c r="AP675" s="26"/>
      <c r="AS675" s="26"/>
      <c r="AT675" s="26"/>
      <c r="AU675" s="26"/>
      <c r="AV675" s="26"/>
      <c r="AW675" s="26"/>
    </row>
    <row r="676" spans="35:49">
      <c r="AI676" s="26"/>
      <c r="AJ676" s="26"/>
      <c r="AK676" s="26"/>
      <c r="AL676" s="26"/>
      <c r="AM676" s="26"/>
      <c r="AN676" s="26"/>
      <c r="AO676" s="26"/>
      <c r="AP676" s="26"/>
      <c r="AS676" s="26"/>
      <c r="AT676" s="26"/>
      <c r="AU676" s="26"/>
      <c r="AV676" s="26"/>
      <c r="AW676" s="26"/>
    </row>
    <row r="677" spans="35:49">
      <c r="AI677" s="26"/>
      <c r="AJ677" s="26"/>
      <c r="AK677" s="26"/>
      <c r="AL677" s="26"/>
      <c r="AM677" s="26"/>
      <c r="AN677" s="26"/>
      <c r="AO677" s="26"/>
      <c r="AP677" s="26"/>
      <c r="AS677" s="26"/>
      <c r="AT677" s="26"/>
      <c r="AU677" s="26"/>
      <c r="AV677" s="26"/>
      <c r="AW677" s="26"/>
    </row>
    <row r="678" spans="35:49">
      <c r="AI678" s="26"/>
      <c r="AJ678" s="26"/>
      <c r="AK678" s="26"/>
      <c r="AL678" s="26"/>
      <c r="AM678" s="26"/>
      <c r="AN678" s="26"/>
      <c r="AO678" s="26"/>
      <c r="AP678" s="26"/>
      <c r="AS678" s="26"/>
      <c r="AT678" s="26"/>
      <c r="AU678" s="26"/>
      <c r="AV678" s="26"/>
      <c r="AW678" s="26"/>
    </row>
    <row r="679" spans="35:49">
      <c r="AI679" s="26"/>
      <c r="AJ679" s="26"/>
      <c r="AK679" s="26"/>
      <c r="AL679" s="26"/>
      <c r="AM679" s="26"/>
      <c r="AN679" s="26"/>
      <c r="AO679" s="26"/>
      <c r="AP679" s="26"/>
      <c r="AS679" s="26"/>
      <c r="AT679" s="26"/>
      <c r="AU679" s="26"/>
      <c r="AV679" s="26"/>
      <c r="AW679" s="26"/>
    </row>
    <row r="680" spans="35:49">
      <c r="AI680" s="26"/>
      <c r="AJ680" s="26"/>
      <c r="AK680" s="26"/>
      <c r="AL680" s="26"/>
      <c r="AM680" s="26"/>
      <c r="AN680" s="26"/>
      <c r="AO680" s="26"/>
      <c r="AP680" s="26"/>
      <c r="AS680" s="26"/>
      <c r="AT680" s="26"/>
      <c r="AU680" s="26"/>
      <c r="AV680" s="26"/>
      <c r="AW680" s="26"/>
    </row>
    <row r="681" spans="35:49">
      <c r="AI681" s="26"/>
      <c r="AJ681" s="26"/>
      <c r="AK681" s="26"/>
      <c r="AL681" s="26"/>
      <c r="AM681" s="26"/>
      <c r="AN681" s="26"/>
      <c r="AO681" s="26"/>
      <c r="AP681" s="26"/>
      <c r="AS681" s="26"/>
      <c r="AT681" s="26"/>
      <c r="AU681" s="26"/>
      <c r="AV681" s="26"/>
      <c r="AW681" s="26"/>
    </row>
    <row r="682" spans="35:49">
      <c r="AI682" s="26"/>
      <c r="AJ682" s="26"/>
      <c r="AK682" s="26"/>
      <c r="AL682" s="26"/>
      <c r="AM682" s="26"/>
      <c r="AN682" s="26"/>
      <c r="AO682" s="26"/>
      <c r="AP682" s="26"/>
      <c r="AS682" s="26"/>
      <c r="AT682" s="26"/>
      <c r="AU682" s="26"/>
      <c r="AV682" s="26"/>
      <c r="AW682" s="26"/>
    </row>
    <row r="683" spans="35:49">
      <c r="AI683" s="26"/>
      <c r="AJ683" s="26"/>
      <c r="AK683" s="26"/>
      <c r="AL683" s="26"/>
      <c r="AM683" s="26"/>
      <c r="AN683" s="26"/>
      <c r="AO683" s="26"/>
      <c r="AP683" s="26"/>
      <c r="AS683" s="26"/>
      <c r="AT683" s="26"/>
      <c r="AU683" s="26"/>
      <c r="AV683" s="26"/>
      <c r="AW683" s="26"/>
    </row>
    <row r="684" spans="35:49">
      <c r="AI684" s="26"/>
      <c r="AJ684" s="26"/>
      <c r="AK684" s="26"/>
      <c r="AL684" s="26"/>
      <c r="AM684" s="26"/>
      <c r="AN684" s="26"/>
      <c r="AO684" s="26"/>
      <c r="AP684" s="26"/>
      <c r="AS684" s="26"/>
      <c r="AT684" s="26"/>
      <c r="AU684" s="26"/>
      <c r="AV684" s="26"/>
      <c r="AW684" s="26"/>
    </row>
    <row r="685" spans="35:49">
      <c r="AI685" s="26"/>
      <c r="AJ685" s="26"/>
      <c r="AK685" s="26"/>
      <c r="AL685" s="26"/>
      <c r="AM685" s="26"/>
      <c r="AN685" s="26"/>
      <c r="AO685" s="26"/>
      <c r="AP685" s="26"/>
      <c r="AS685" s="26"/>
      <c r="AT685" s="26"/>
      <c r="AU685" s="26"/>
      <c r="AV685" s="26"/>
      <c r="AW685" s="26"/>
    </row>
    <row r="686" spans="35:49">
      <c r="AI686" s="26"/>
      <c r="AJ686" s="26"/>
      <c r="AK686" s="26"/>
      <c r="AL686" s="26"/>
      <c r="AM686" s="26"/>
      <c r="AN686" s="26"/>
      <c r="AO686" s="26"/>
      <c r="AP686" s="26"/>
      <c r="AS686" s="26"/>
      <c r="AT686" s="26"/>
      <c r="AU686" s="26"/>
      <c r="AV686" s="26"/>
      <c r="AW686" s="26"/>
    </row>
    <row r="687" spans="35:49">
      <c r="AI687" s="26"/>
      <c r="AJ687" s="26"/>
      <c r="AK687" s="26"/>
      <c r="AL687" s="26"/>
      <c r="AM687" s="26"/>
      <c r="AN687" s="26"/>
      <c r="AO687" s="26"/>
      <c r="AP687" s="26"/>
      <c r="AS687" s="26"/>
      <c r="AT687" s="26"/>
      <c r="AU687" s="26"/>
      <c r="AV687" s="26"/>
      <c r="AW687" s="26"/>
    </row>
    <row r="688" spans="35:49">
      <c r="AI688" s="26"/>
      <c r="AJ688" s="26"/>
      <c r="AK688" s="26"/>
      <c r="AL688" s="26"/>
      <c r="AM688" s="26"/>
      <c r="AN688" s="26"/>
      <c r="AO688" s="26"/>
      <c r="AP688" s="26"/>
      <c r="AS688" s="26"/>
      <c r="AT688" s="26"/>
      <c r="AU688" s="26"/>
      <c r="AV688" s="26"/>
      <c r="AW688" s="26"/>
    </row>
    <row r="689" spans="35:49">
      <c r="AI689" s="26"/>
      <c r="AJ689" s="26"/>
      <c r="AK689" s="26"/>
      <c r="AL689" s="26"/>
      <c r="AM689" s="26"/>
      <c r="AN689" s="26"/>
      <c r="AO689" s="26"/>
      <c r="AP689" s="26"/>
      <c r="AS689" s="26"/>
      <c r="AT689" s="26"/>
      <c r="AU689" s="26"/>
      <c r="AV689" s="26"/>
      <c r="AW689" s="26"/>
    </row>
    <row r="690" spans="35:49">
      <c r="AI690" s="26"/>
      <c r="AJ690" s="26"/>
      <c r="AK690" s="26"/>
      <c r="AL690" s="26"/>
      <c r="AM690" s="26"/>
      <c r="AN690" s="26"/>
      <c r="AO690" s="26"/>
      <c r="AP690" s="26"/>
      <c r="AS690" s="26"/>
      <c r="AT690" s="26"/>
      <c r="AU690" s="26"/>
      <c r="AV690" s="26"/>
      <c r="AW690" s="26"/>
    </row>
    <row r="691" spans="35:49">
      <c r="AI691" s="26"/>
      <c r="AJ691" s="26"/>
      <c r="AK691" s="26"/>
      <c r="AL691" s="26"/>
      <c r="AM691" s="26"/>
      <c r="AN691" s="26"/>
      <c r="AO691" s="26"/>
      <c r="AP691" s="26"/>
      <c r="AS691" s="26"/>
      <c r="AT691" s="26"/>
      <c r="AU691" s="26"/>
      <c r="AV691" s="26"/>
      <c r="AW691" s="26"/>
    </row>
    <row r="692" spans="35:49">
      <c r="AI692" s="26"/>
      <c r="AJ692" s="26"/>
      <c r="AK692" s="26"/>
      <c r="AL692" s="26"/>
      <c r="AM692" s="26"/>
      <c r="AN692" s="26"/>
      <c r="AO692" s="26"/>
      <c r="AP692" s="26"/>
      <c r="AS692" s="26"/>
      <c r="AT692" s="26"/>
      <c r="AU692" s="26"/>
      <c r="AV692" s="26"/>
      <c r="AW692" s="26"/>
    </row>
    <row r="693" spans="35:49">
      <c r="AI693" s="26"/>
      <c r="AJ693" s="26"/>
      <c r="AK693" s="26"/>
      <c r="AL693" s="26"/>
      <c r="AM693" s="26"/>
      <c r="AN693" s="26"/>
      <c r="AO693" s="26"/>
      <c r="AP693" s="26"/>
      <c r="AS693" s="26"/>
      <c r="AT693" s="26"/>
      <c r="AU693" s="26"/>
      <c r="AV693" s="26"/>
      <c r="AW693" s="26"/>
    </row>
    <row r="694" spans="35:49">
      <c r="AI694" s="26"/>
      <c r="AJ694" s="26"/>
      <c r="AK694" s="26"/>
      <c r="AL694" s="26"/>
      <c r="AM694" s="26"/>
      <c r="AN694" s="26"/>
      <c r="AO694" s="26"/>
      <c r="AP694" s="26"/>
      <c r="AS694" s="26"/>
      <c r="AT694" s="26"/>
      <c r="AU694" s="26"/>
      <c r="AV694" s="26"/>
      <c r="AW694" s="26"/>
    </row>
    <row r="695" spans="35:49">
      <c r="AI695" s="26"/>
      <c r="AJ695" s="26"/>
      <c r="AK695" s="26"/>
      <c r="AL695" s="26"/>
      <c r="AM695" s="26"/>
      <c r="AN695" s="26"/>
      <c r="AO695" s="26"/>
      <c r="AP695" s="26"/>
      <c r="AS695" s="26"/>
      <c r="AT695" s="26"/>
      <c r="AU695" s="26"/>
      <c r="AV695" s="26"/>
      <c r="AW695" s="26"/>
    </row>
    <row r="696" spans="35:49">
      <c r="AI696" s="26"/>
      <c r="AJ696" s="26"/>
      <c r="AK696" s="26"/>
      <c r="AL696" s="26"/>
      <c r="AM696" s="26"/>
      <c r="AN696" s="26"/>
      <c r="AO696" s="26"/>
      <c r="AP696" s="26"/>
      <c r="AS696" s="26"/>
      <c r="AT696" s="26"/>
      <c r="AU696" s="26"/>
      <c r="AV696" s="26"/>
      <c r="AW696" s="26"/>
    </row>
    <row r="697" spans="35:49">
      <c r="AI697" s="26"/>
      <c r="AJ697" s="26"/>
      <c r="AK697" s="26"/>
      <c r="AL697" s="26"/>
      <c r="AM697" s="26"/>
      <c r="AN697" s="26"/>
      <c r="AO697" s="26"/>
      <c r="AP697" s="26"/>
      <c r="AS697" s="26"/>
      <c r="AT697" s="26"/>
      <c r="AU697" s="26"/>
      <c r="AV697" s="26"/>
      <c r="AW697" s="26"/>
    </row>
    <row r="698" spans="35:49">
      <c r="AI698" s="26"/>
      <c r="AJ698" s="26"/>
      <c r="AK698" s="26"/>
      <c r="AL698" s="26"/>
      <c r="AM698" s="26"/>
      <c r="AN698" s="26"/>
      <c r="AO698" s="26"/>
      <c r="AP698" s="26"/>
      <c r="AS698" s="26"/>
      <c r="AT698" s="26"/>
      <c r="AU698" s="26"/>
      <c r="AV698" s="26"/>
      <c r="AW698" s="26"/>
    </row>
    <row r="699" spans="35:49">
      <c r="AI699" s="26"/>
      <c r="AJ699" s="26"/>
      <c r="AK699" s="26"/>
      <c r="AL699" s="26"/>
      <c r="AM699" s="26"/>
      <c r="AN699" s="26"/>
      <c r="AO699" s="26"/>
      <c r="AP699" s="26"/>
      <c r="AS699" s="26"/>
      <c r="AT699" s="26"/>
      <c r="AU699" s="26"/>
      <c r="AV699" s="26"/>
      <c r="AW699" s="26"/>
    </row>
    <row r="700" spans="35:49">
      <c r="AI700" s="26"/>
      <c r="AJ700" s="26"/>
      <c r="AK700" s="26"/>
      <c r="AL700" s="26"/>
      <c r="AM700" s="26"/>
      <c r="AN700" s="26"/>
      <c r="AO700" s="26"/>
      <c r="AP700" s="26"/>
      <c r="AS700" s="26"/>
      <c r="AT700" s="26"/>
      <c r="AU700" s="26"/>
      <c r="AV700" s="26"/>
      <c r="AW700" s="26"/>
    </row>
    <row r="701" spans="35:49">
      <c r="AI701" s="26"/>
      <c r="AJ701" s="26"/>
      <c r="AK701" s="26"/>
      <c r="AL701" s="26"/>
      <c r="AM701" s="26"/>
      <c r="AN701" s="26"/>
      <c r="AO701" s="26"/>
      <c r="AP701" s="26"/>
      <c r="AS701" s="26"/>
      <c r="AT701" s="26"/>
      <c r="AU701" s="26"/>
      <c r="AV701" s="26"/>
      <c r="AW701" s="26"/>
    </row>
    <row r="702" spans="35:49">
      <c r="AI702" s="26"/>
      <c r="AJ702" s="26"/>
      <c r="AK702" s="26"/>
      <c r="AL702" s="26"/>
      <c r="AM702" s="26"/>
      <c r="AN702" s="26"/>
      <c r="AO702" s="26"/>
      <c r="AP702" s="26"/>
      <c r="AS702" s="26"/>
      <c r="AT702" s="26"/>
      <c r="AU702" s="26"/>
      <c r="AV702" s="26"/>
      <c r="AW702" s="26"/>
    </row>
    <row r="703" spans="35:49">
      <c r="AI703" s="26"/>
      <c r="AJ703" s="26"/>
      <c r="AK703" s="26"/>
      <c r="AL703" s="26"/>
      <c r="AM703" s="26"/>
      <c r="AN703" s="26"/>
      <c r="AO703" s="26"/>
      <c r="AP703" s="26"/>
      <c r="AS703" s="26"/>
      <c r="AT703" s="26"/>
      <c r="AU703" s="26"/>
      <c r="AV703" s="26"/>
      <c r="AW703" s="26"/>
    </row>
    <row r="704" spans="35:49">
      <c r="AI704" s="26"/>
      <c r="AJ704" s="26"/>
      <c r="AK704" s="26"/>
      <c r="AL704" s="26"/>
      <c r="AM704" s="26"/>
      <c r="AN704" s="26"/>
      <c r="AO704" s="26"/>
      <c r="AP704" s="26"/>
      <c r="AS704" s="26"/>
      <c r="AT704" s="26"/>
      <c r="AU704" s="26"/>
      <c r="AV704" s="26"/>
      <c r="AW704" s="26"/>
    </row>
    <row r="705" spans="35:49">
      <c r="AI705" s="26"/>
      <c r="AJ705" s="26"/>
      <c r="AK705" s="26"/>
      <c r="AL705" s="26"/>
      <c r="AM705" s="26"/>
      <c r="AN705" s="26"/>
      <c r="AO705" s="26"/>
      <c r="AP705" s="26"/>
      <c r="AS705" s="26"/>
      <c r="AT705" s="26"/>
      <c r="AU705" s="26"/>
      <c r="AV705" s="26"/>
      <c r="AW705" s="26"/>
    </row>
    <row r="706" spans="35:49">
      <c r="AI706" s="26"/>
      <c r="AJ706" s="26"/>
      <c r="AK706" s="26"/>
      <c r="AL706" s="26"/>
      <c r="AM706" s="26"/>
      <c r="AN706" s="26"/>
      <c r="AO706" s="26"/>
      <c r="AP706" s="26"/>
      <c r="AS706" s="26"/>
      <c r="AT706" s="26"/>
      <c r="AU706" s="26"/>
      <c r="AV706" s="26"/>
      <c r="AW706" s="26"/>
    </row>
    <row r="707" spans="35:49">
      <c r="AI707" s="26"/>
      <c r="AJ707" s="26"/>
      <c r="AK707" s="26"/>
      <c r="AL707" s="26"/>
      <c r="AM707" s="26"/>
      <c r="AN707" s="26"/>
      <c r="AO707" s="26"/>
      <c r="AP707" s="26"/>
      <c r="AS707" s="26"/>
      <c r="AT707" s="26"/>
      <c r="AU707" s="26"/>
      <c r="AV707" s="26"/>
      <c r="AW707" s="26"/>
    </row>
    <row r="708" spans="35:49">
      <c r="AI708" s="26"/>
      <c r="AJ708" s="26"/>
      <c r="AK708" s="26"/>
      <c r="AL708" s="26"/>
      <c r="AM708" s="26"/>
      <c r="AN708" s="26"/>
      <c r="AO708" s="26"/>
      <c r="AP708" s="26"/>
      <c r="AS708" s="26"/>
      <c r="AT708" s="26"/>
      <c r="AU708" s="26"/>
      <c r="AV708" s="26"/>
      <c r="AW708" s="26"/>
    </row>
    <row r="709" spans="35:49">
      <c r="AI709" s="26"/>
      <c r="AJ709" s="26"/>
      <c r="AK709" s="26"/>
      <c r="AL709" s="26"/>
      <c r="AM709" s="26"/>
      <c r="AN709" s="26"/>
      <c r="AO709" s="26"/>
      <c r="AP709" s="26"/>
      <c r="AS709" s="26"/>
      <c r="AT709" s="26"/>
      <c r="AU709" s="26"/>
      <c r="AV709" s="26"/>
      <c r="AW709" s="26"/>
    </row>
    <row r="710" spans="35:49">
      <c r="AI710" s="26"/>
      <c r="AJ710" s="26"/>
      <c r="AK710" s="26"/>
      <c r="AL710" s="26"/>
      <c r="AM710" s="26"/>
      <c r="AN710" s="26"/>
      <c r="AO710" s="26"/>
      <c r="AP710" s="26"/>
      <c r="AS710" s="26"/>
      <c r="AT710" s="26"/>
      <c r="AU710" s="26"/>
      <c r="AV710" s="26"/>
      <c r="AW710" s="26"/>
    </row>
    <row r="711" spans="35:49">
      <c r="AI711" s="26"/>
      <c r="AJ711" s="26"/>
      <c r="AK711" s="26"/>
      <c r="AL711" s="26"/>
      <c r="AM711" s="26"/>
      <c r="AN711" s="26"/>
      <c r="AO711" s="26"/>
      <c r="AP711" s="26"/>
      <c r="AS711" s="26"/>
      <c r="AT711" s="26"/>
      <c r="AU711" s="26"/>
      <c r="AV711" s="26"/>
      <c r="AW711" s="26"/>
    </row>
    <row r="712" spans="35:49">
      <c r="AI712" s="26"/>
      <c r="AJ712" s="26"/>
      <c r="AK712" s="26"/>
      <c r="AL712" s="26"/>
      <c r="AM712" s="26"/>
      <c r="AN712" s="26"/>
      <c r="AO712" s="26"/>
      <c r="AP712" s="26"/>
      <c r="AS712" s="26"/>
      <c r="AT712" s="26"/>
      <c r="AU712" s="26"/>
      <c r="AV712" s="26"/>
      <c r="AW712" s="26"/>
    </row>
    <row r="713" spans="35:49">
      <c r="AI713" s="26"/>
      <c r="AJ713" s="26"/>
      <c r="AK713" s="26"/>
      <c r="AL713" s="26"/>
      <c r="AM713" s="26"/>
      <c r="AN713" s="26"/>
      <c r="AO713" s="26"/>
      <c r="AP713" s="26"/>
      <c r="AS713" s="26"/>
      <c r="AT713" s="26"/>
      <c r="AU713" s="26"/>
      <c r="AV713" s="26"/>
      <c r="AW713" s="26"/>
    </row>
    <row r="714" spans="35:49">
      <c r="AI714" s="26"/>
      <c r="AJ714" s="26"/>
      <c r="AK714" s="26"/>
      <c r="AL714" s="26"/>
      <c r="AM714" s="26"/>
      <c r="AN714" s="26"/>
      <c r="AO714" s="26"/>
      <c r="AP714" s="26"/>
      <c r="AS714" s="26"/>
      <c r="AT714" s="26"/>
      <c r="AU714" s="26"/>
      <c r="AV714" s="26"/>
      <c r="AW714" s="26"/>
    </row>
    <row r="715" spans="35:49">
      <c r="AI715" s="26"/>
      <c r="AJ715" s="26"/>
      <c r="AK715" s="26"/>
      <c r="AL715" s="26"/>
      <c r="AM715" s="26"/>
      <c r="AN715" s="26"/>
      <c r="AO715" s="26"/>
      <c r="AP715" s="26"/>
      <c r="AS715" s="26"/>
      <c r="AT715" s="26"/>
      <c r="AU715" s="26"/>
      <c r="AV715" s="26"/>
      <c r="AW715" s="26"/>
    </row>
    <row r="716" spans="35:49">
      <c r="AI716" s="26"/>
      <c r="AJ716" s="26"/>
      <c r="AK716" s="26"/>
      <c r="AL716" s="26"/>
      <c r="AM716" s="26"/>
      <c r="AN716" s="26"/>
      <c r="AO716" s="26"/>
      <c r="AP716" s="26"/>
      <c r="AS716" s="26"/>
      <c r="AT716" s="26"/>
      <c r="AU716" s="26"/>
      <c r="AV716" s="26"/>
      <c r="AW716" s="26"/>
    </row>
    <row r="717" spans="35:49">
      <c r="AI717" s="26"/>
      <c r="AJ717" s="26"/>
      <c r="AK717" s="26"/>
      <c r="AL717" s="26"/>
      <c r="AM717" s="26"/>
      <c r="AN717" s="26"/>
      <c r="AO717" s="26"/>
      <c r="AP717" s="26"/>
      <c r="AS717" s="26"/>
      <c r="AT717" s="26"/>
      <c r="AU717" s="26"/>
      <c r="AV717" s="26"/>
      <c r="AW717" s="26"/>
    </row>
    <row r="718" spans="35:49">
      <c r="AI718" s="26"/>
      <c r="AJ718" s="26"/>
      <c r="AK718" s="26"/>
      <c r="AL718" s="26"/>
      <c r="AM718" s="26"/>
      <c r="AN718" s="26"/>
      <c r="AO718" s="26"/>
      <c r="AP718" s="26"/>
      <c r="AS718" s="26"/>
      <c r="AT718" s="26"/>
      <c r="AU718" s="26"/>
      <c r="AV718" s="26"/>
      <c r="AW718" s="26"/>
    </row>
    <row r="719" spans="35:49">
      <c r="AI719" s="26"/>
      <c r="AJ719" s="26"/>
      <c r="AK719" s="26"/>
      <c r="AL719" s="26"/>
      <c r="AM719" s="26"/>
      <c r="AN719" s="26"/>
      <c r="AO719" s="26"/>
      <c r="AP719" s="26"/>
      <c r="AS719" s="26"/>
      <c r="AT719" s="26"/>
      <c r="AU719" s="26"/>
      <c r="AV719" s="26"/>
      <c r="AW719" s="26"/>
    </row>
    <row r="720" spans="35:49">
      <c r="AI720" s="26"/>
      <c r="AJ720" s="26"/>
      <c r="AK720" s="26"/>
      <c r="AL720" s="26"/>
      <c r="AM720" s="26"/>
      <c r="AN720" s="26"/>
      <c r="AO720" s="26"/>
      <c r="AP720" s="26"/>
      <c r="AS720" s="26"/>
      <c r="AT720" s="26"/>
      <c r="AU720" s="26"/>
      <c r="AV720" s="26"/>
      <c r="AW720" s="26"/>
    </row>
    <row r="721" spans="35:49">
      <c r="AI721" s="26"/>
      <c r="AJ721" s="26"/>
      <c r="AK721" s="26"/>
      <c r="AL721" s="26"/>
      <c r="AM721" s="26"/>
      <c r="AN721" s="26"/>
      <c r="AO721" s="26"/>
      <c r="AP721" s="26"/>
      <c r="AS721" s="26"/>
      <c r="AT721" s="26"/>
      <c r="AU721" s="26"/>
      <c r="AV721" s="26"/>
      <c r="AW721" s="26"/>
    </row>
    <row r="722" spans="35:49">
      <c r="AI722" s="26"/>
      <c r="AJ722" s="26"/>
      <c r="AK722" s="26"/>
      <c r="AL722" s="26"/>
      <c r="AM722" s="26"/>
      <c r="AN722" s="26"/>
      <c r="AO722" s="26"/>
      <c r="AP722" s="26"/>
      <c r="AS722" s="26"/>
      <c r="AT722" s="26"/>
      <c r="AU722" s="26"/>
      <c r="AV722" s="26"/>
      <c r="AW722" s="26"/>
    </row>
    <row r="723" spans="35:49">
      <c r="AI723" s="26"/>
      <c r="AJ723" s="26"/>
      <c r="AK723" s="26"/>
      <c r="AL723" s="26"/>
      <c r="AM723" s="26"/>
      <c r="AN723" s="26"/>
      <c r="AO723" s="26"/>
      <c r="AP723" s="26"/>
      <c r="AS723" s="26"/>
      <c r="AT723" s="26"/>
      <c r="AU723" s="26"/>
      <c r="AV723" s="26"/>
      <c r="AW723" s="26"/>
    </row>
    <row r="724" spans="35:49">
      <c r="AI724" s="26"/>
      <c r="AJ724" s="26"/>
      <c r="AK724" s="26"/>
      <c r="AL724" s="26"/>
      <c r="AM724" s="26"/>
      <c r="AN724" s="26"/>
      <c r="AO724" s="26"/>
      <c r="AP724" s="26"/>
      <c r="AS724" s="26"/>
      <c r="AT724" s="26"/>
      <c r="AU724" s="26"/>
      <c r="AV724" s="26"/>
      <c r="AW724" s="26"/>
    </row>
    <row r="725" spans="35:49">
      <c r="AI725" s="26"/>
      <c r="AJ725" s="26"/>
      <c r="AK725" s="26"/>
      <c r="AL725" s="26"/>
      <c r="AM725" s="26"/>
      <c r="AN725" s="26"/>
      <c r="AO725" s="26"/>
      <c r="AP725" s="26"/>
      <c r="AS725" s="26"/>
      <c r="AT725" s="26"/>
      <c r="AU725" s="26"/>
      <c r="AV725" s="26"/>
      <c r="AW725" s="26"/>
    </row>
    <row r="726" spans="35:49">
      <c r="AI726" s="26"/>
      <c r="AJ726" s="26"/>
      <c r="AK726" s="26"/>
      <c r="AL726" s="26"/>
      <c r="AM726" s="26"/>
      <c r="AN726" s="26"/>
      <c r="AO726" s="26"/>
      <c r="AP726" s="26"/>
      <c r="AS726" s="26"/>
      <c r="AT726" s="26"/>
      <c r="AU726" s="26"/>
      <c r="AV726" s="26"/>
      <c r="AW726" s="26"/>
    </row>
    <row r="727" spans="35:49">
      <c r="AI727" s="26"/>
      <c r="AJ727" s="26"/>
      <c r="AK727" s="26"/>
      <c r="AL727" s="26"/>
      <c r="AM727" s="26"/>
      <c r="AN727" s="26"/>
      <c r="AO727" s="26"/>
      <c r="AP727" s="26"/>
      <c r="AS727" s="26"/>
      <c r="AT727" s="26"/>
      <c r="AU727" s="26"/>
      <c r="AV727" s="26"/>
      <c r="AW727" s="26"/>
    </row>
    <row r="728" spans="35:49">
      <c r="AI728" s="26"/>
      <c r="AJ728" s="26"/>
      <c r="AK728" s="26"/>
      <c r="AL728" s="26"/>
      <c r="AM728" s="26"/>
      <c r="AN728" s="26"/>
      <c r="AO728" s="26"/>
      <c r="AP728" s="26"/>
      <c r="AS728" s="26"/>
      <c r="AT728" s="26"/>
      <c r="AU728" s="26"/>
      <c r="AV728" s="26"/>
      <c r="AW728" s="26"/>
    </row>
    <row r="729" spans="35:49">
      <c r="AI729" s="26"/>
      <c r="AJ729" s="26"/>
      <c r="AK729" s="26"/>
      <c r="AL729" s="26"/>
      <c r="AM729" s="26"/>
      <c r="AN729" s="26"/>
      <c r="AO729" s="26"/>
      <c r="AP729" s="26"/>
      <c r="AS729" s="26"/>
      <c r="AT729" s="26"/>
      <c r="AU729" s="26"/>
      <c r="AV729" s="26"/>
      <c r="AW729" s="26"/>
    </row>
    <row r="730" spans="35:49">
      <c r="AI730" s="26"/>
      <c r="AJ730" s="26"/>
      <c r="AK730" s="26"/>
      <c r="AL730" s="26"/>
      <c r="AM730" s="26"/>
      <c r="AN730" s="26"/>
      <c r="AO730" s="26"/>
      <c r="AP730" s="26"/>
      <c r="AS730" s="26"/>
      <c r="AT730" s="26"/>
      <c r="AU730" s="26"/>
      <c r="AV730" s="26"/>
      <c r="AW730" s="26"/>
    </row>
    <row r="731" spans="35:49">
      <c r="AI731" s="26"/>
      <c r="AJ731" s="26"/>
      <c r="AK731" s="26"/>
      <c r="AL731" s="26"/>
      <c r="AM731" s="26"/>
      <c r="AN731" s="26"/>
      <c r="AO731" s="26"/>
      <c r="AP731" s="26"/>
      <c r="AS731" s="26"/>
      <c r="AT731" s="26"/>
      <c r="AU731" s="26"/>
      <c r="AV731" s="26"/>
      <c r="AW731" s="26"/>
    </row>
    <row r="732" spans="35:49">
      <c r="AI732" s="26"/>
      <c r="AJ732" s="26"/>
      <c r="AK732" s="26"/>
      <c r="AL732" s="26"/>
      <c r="AM732" s="26"/>
      <c r="AN732" s="26"/>
      <c r="AO732" s="26"/>
      <c r="AP732" s="26"/>
      <c r="AS732" s="26"/>
      <c r="AT732" s="26"/>
      <c r="AU732" s="26"/>
      <c r="AV732" s="26"/>
      <c r="AW732" s="26"/>
    </row>
    <row r="733" spans="35:49">
      <c r="AI733" s="26"/>
      <c r="AJ733" s="26"/>
      <c r="AK733" s="26"/>
      <c r="AL733" s="26"/>
      <c r="AM733" s="26"/>
      <c r="AN733" s="26"/>
      <c r="AO733" s="26"/>
      <c r="AP733" s="26"/>
      <c r="AS733" s="26"/>
      <c r="AT733" s="26"/>
      <c r="AU733" s="26"/>
      <c r="AV733" s="26"/>
      <c r="AW733" s="26"/>
    </row>
    <row r="734" spans="35:49">
      <c r="AI734" s="26"/>
      <c r="AJ734" s="26"/>
      <c r="AK734" s="26"/>
      <c r="AL734" s="26"/>
      <c r="AM734" s="26"/>
      <c r="AN734" s="26"/>
      <c r="AO734" s="26"/>
      <c r="AP734" s="26"/>
      <c r="AS734" s="26"/>
      <c r="AT734" s="26"/>
      <c r="AU734" s="26"/>
      <c r="AV734" s="26"/>
      <c r="AW734" s="26"/>
    </row>
    <row r="735" spans="35:49">
      <c r="AI735" s="26"/>
      <c r="AJ735" s="26"/>
      <c r="AK735" s="26"/>
      <c r="AL735" s="26"/>
      <c r="AM735" s="26"/>
      <c r="AN735" s="26"/>
      <c r="AO735" s="26"/>
      <c r="AP735" s="26"/>
      <c r="AS735" s="26"/>
      <c r="AT735" s="26"/>
      <c r="AU735" s="26"/>
      <c r="AV735" s="26"/>
      <c r="AW735" s="26"/>
    </row>
    <row r="736" spans="35:49">
      <c r="AI736" s="26"/>
      <c r="AJ736" s="26"/>
      <c r="AK736" s="26"/>
      <c r="AL736" s="26"/>
      <c r="AM736" s="26"/>
      <c r="AN736" s="26"/>
      <c r="AO736" s="26"/>
      <c r="AP736" s="26"/>
      <c r="AS736" s="26"/>
      <c r="AT736" s="26"/>
      <c r="AU736" s="26"/>
      <c r="AV736" s="26"/>
      <c r="AW736" s="26"/>
    </row>
    <row r="737" spans="35:49">
      <c r="AI737" s="26"/>
      <c r="AJ737" s="26"/>
      <c r="AK737" s="26"/>
      <c r="AL737" s="26"/>
      <c r="AM737" s="26"/>
      <c r="AN737" s="26"/>
      <c r="AO737" s="26"/>
      <c r="AP737" s="26"/>
      <c r="AS737" s="26"/>
      <c r="AT737" s="26"/>
      <c r="AU737" s="26"/>
      <c r="AV737" s="26"/>
      <c r="AW737" s="26"/>
    </row>
    <row r="738" spans="35:49">
      <c r="AI738" s="26"/>
      <c r="AJ738" s="26"/>
      <c r="AK738" s="26"/>
      <c r="AL738" s="26"/>
      <c r="AM738" s="26"/>
      <c r="AN738" s="26"/>
      <c r="AO738" s="26"/>
      <c r="AP738" s="26"/>
      <c r="AS738" s="26"/>
      <c r="AT738" s="26"/>
      <c r="AU738" s="26"/>
      <c r="AV738" s="26"/>
      <c r="AW738" s="26"/>
    </row>
    <row r="739" spans="35:49">
      <c r="AI739" s="26"/>
      <c r="AJ739" s="26"/>
      <c r="AK739" s="26"/>
      <c r="AL739" s="26"/>
      <c r="AM739" s="26"/>
      <c r="AN739" s="26"/>
      <c r="AO739" s="26"/>
      <c r="AP739" s="26"/>
      <c r="AS739" s="26"/>
      <c r="AT739" s="26"/>
      <c r="AU739" s="26"/>
      <c r="AV739" s="26"/>
      <c r="AW739" s="26"/>
    </row>
    <row r="740" spans="35:49">
      <c r="AI740" s="26"/>
      <c r="AJ740" s="26"/>
      <c r="AK740" s="26"/>
      <c r="AL740" s="26"/>
      <c r="AM740" s="26"/>
      <c r="AN740" s="26"/>
      <c r="AO740" s="26"/>
      <c r="AP740" s="26"/>
      <c r="AS740" s="26"/>
      <c r="AT740" s="26"/>
      <c r="AU740" s="26"/>
      <c r="AV740" s="26"/>
      <c r="AW740" s="26"/>
    </row>
    <row r="741" spans="35:49">
      <c r="AI741" s="26"/>
      <c r="AJ741" s="26"/>
      <c r="AK741" s="26"/>
      <c r="AL741" s="26"/>
      <c r="AM741" s="26"/>
      <c r="AN741" s="26"/>
      <c r="AO741" s="26"/>
      <c r="AP741" s="26"/>
      <c r="AS741" s="26"/>
      <c r="AT741" s="26"/>
      <c r="AU741" s="26"/>
      <c r="AV741" s="26"/>
      <c r="AW741" s="26"/>
    </row>
    <row r="742" spans="35:49">
      <c r="AI742" s="26"/>
      <c r="AJ742" s="26"/>
      <c r="AK742" s="26"/>
      <c r="AL742" s="26"/>
      <c r="AM742" s="26"/>
      <c r="AN742" s="26"/>
      <c r="AO742" s="26"/>
      <c r="AP742" s="26"/>
      <c r="AS742" s="26"/>
      <c r="AT742" s="26"/>
      <c r="AU742" s="26"/>
      <c r="AV742" s="26"/>
      <c r="AW742" s="26"/>
    </row>
    <row r="743" spans="35:49">
      <c r="AI743" s="26"/>
      <c r="AJ743" s="26"/>
      <c r="AK743" s="26"/>
      <c r="AL743" s="26"/>
      <c r="AM743" s="26"/>
      <c r="AN743" s="26"/>
      <c r="AO743" s="26"/>
      <c r="AP743" s="26"/>
      <c r="AS743" s="26"/>
      <c r="AT743" s="26"/>
      <c r="AU743" s="26"/>
      <c r="AV743" s="26"/>
      <c r="AW743" s="26"/>
    </row>
    <row r="744" spans="35:49">
      <c r="AI744" s="26"/>
      <c r="AJ744" s="26"/>
      <c r="AK744" s="26"/>
      <c r="AL744" s="26"/>
      <c r="AM744" s="26"/>
      <c r="AN744" s="26"/>
      <c r="AO744" s="26"/>
      <c r="AP744" s="26"/>
      <c r="AS744" s="26"/>
      <c r="AT744" s="26"/>
      <c r="AU744" s="26"/>
      <c r="AV744" s="26"/>
      <c r="AW744" s="26"/>
    </row>
    <row r="745" spans="35:49">
      <c r="AI745" s="26"/>
      <c r="AJ745" s="26"/>
      <c r="AK745" s="26"/>
      <c r="AL745" s="26"/>
      <c r="AM745" s="26"/>
      <c r="AN745" s="26"/>
      <c r="AO745" s="26"/>
      <c r="AP745" s="26"/>
      <c r="AS745" s="26"/>
      <c r="AT745" s="26"/>
      <c r="AU745" s="26"/>
      <c r="AV745" s="26"/>
      <c r="AW745" s="26"/>
    </row>
    <row r="746" spans="35:49">
      <c r="AI746" s="26"/>
      <c r="AJ746" s="26"/>
      <c r="AK746" s="26"/>
      <c r="AL746" s="26"/>
      <c r="AM746" s="26"/>
      <c r="AN746" s="26"/>
      <c r="AO746" s="26"/>
      <c r="AP746" s="26"/>
      <c r="AS746" s="26"/>
      <c r="AT746" s="26"/>
      <c r="AU746" s="26"/>
      <c r="AV746" s="26"/>
      <c r="AW746" s="26"/>
    </row>
    <row r="747" spans="35:49">
      <c r="AI747" s="26"/>
      <c r="AJ747" s="26"/>
      <c r="AK747" s="26"/>
      <c r="AL747" s="26"/>
      <c r="AM747" s="26"/>
      <c r="AN747" s="26"/>
      <c r="AO747" s="26"/>
      <c r="AP747" s="26"/>
      <c r="AS747" s="26"/>
      <c r="AT747" s="26"/>
      <c r="AU747" s="26"/>
      <c r="AV747" s="26"/>
      <c r="AW747" s="26"/>
    </row>
    <row r="748" spans="35:49">
      <c r="AI748" s="26"/>
      <c r="AJ748" s="26"/>
      <c r="AK748" s="26"/>
      <c r="AL748" s="26"/>
      <c r="AM748" s="26"/>
      <c r="AN748" s="26"/>
      <c r="AO748" s="26"/>
      <c r="AP748" s="26"/>
      <c r="AS748" s="26"/>
      <c r="AT748" s="26"/>
      <c r="AU748" s="26"/>
      <c r="AV748" s="26"/>
      <c r="AW748" s="26"/>
    </row>
    <row r="749" spans="35:49">
      <c r="AI749" s="26"/>
      <c r="AJ749" s="26"/>
      <c r="AK749" s="26"/>
      <c r="AL749" s="26"/>
      <c r="AM749" s="26"/>
      <c r="AN749" s="26"/>
      <c r="AO749" s="26"/>
      <c r="AP749" s="26"/>
      <c r="AS749" s="26"/>
      <c r="AT749" s="26"/>
      <c r="AU749" s="26"/>
      <c r="AV749" s="26"/>
      <c r="AW749" s="26"/>
    </row>
    <row r="750" spans="35:49">
      <c r="AI750" s="26"/>
      <c r="AJ750" s="26"/>
      <c r="AK750" s="26"/>
      <c r="AL750" s="26"/>
      <c r="AM750" s="26"/>
      <c r="AN750" s="26"/>
      <c r="AO750" s="26"/>
      <c r="AP750" s="26"/>
      <c r="AS750" s="26"/>
      <c r="AT750" s="26"/>
      <c r="AU750" s="26"/>
      <c r="AV750" s="26"/>
      <c r="AW750" s="26"/>
    </row>
    <row r="751" spans="35:49">
      <c r="AI751" s="26"/>
      <c r="AJ751" s="26"/>
      <c r="AK751" s="26"/>
      <c r="AL751" s="26"/>
      <c r="AM751" s="26"/>
      <c r="AN751" s="26"/>
      <c r="AO751" s="26"/>
      <c r="AP751" s="26"/>
      <c r="AS751" s="26"/>
      <c r="AT751" s="26"/>
      <c r="AU751" s="26"/>
      <c r="AV751" s="26"/>
      <c r="AW751" s="26"/>
    </row>
    <row r="752" spans="35:49">
      <c r="AI752" s="26"/>
      <c r="AJ752" s="26"/>
      <c r="AK752" s="26"/>
      <c r="AL752" s="26"/>
      <c r="AM752" s="26"/>
      <c r="AN752" s="26"/>
      <c r="AO752" s="26"/>
      <c r="AP752" s="26"/>
      <c r="AS752" s="26"/>
      <c r="AT752" s="26"/>
      <c r="AU752" s="26"/>
      <c r="AV752" s="26"/>
      <c r="AW752" s="26"/>
    </row>
    <row r="753" spans="35:49">
      <c r="AI753" s="26"/>
      <c r="AJ753" s="26"/>
      <c r="AK753" s="26"/>
      <c r="AL753" s="26"/>
      <c r="AM753" s="26"/>
      <c r="AN753" s="26"/>
      <c r="AO753" s="26"/>
      <c r="AP753" s="26"/>
      <c r="AS753" s="26"/>
      <c r="AT753" s="26"/>
      <c r="AU753" s="26"/>
      <c r="AV753" s="26"/>
      <c r="AW753" s="26"/>
    </row>
    <row r="754" spans="35:49">
      <c r="AI754" s="26"/>
      <c r="AJ754" s="26"/>
      <c r="AK754" s="26"/>
      <c r="AL754" s="26"/>
      <c r="AM754" s="26"/>
      <c r="AN754" s="26"/>
      <c r="AO754" s="26"/>
      <c r="AP754" s="26"/>
      <c r="AS754" s="26"/>
      <c r="AT754" s="26"/>
      <c r="AU754" s="26"/>
      <c r="AV754" s="26"/>
      <c r="AW754" s="26"/>
    </row>
    <row r="755" spans="35:49">
      <c r="AI755" s="26"/>
      <c r="AJ755" s="26"/>
      <c r="AK755" s="26"/>
      <c r="AL755" s="26"/>
      <c r="AM755" s="26"/>
      <c r="AN755" s="26"/>
      <c r="AO755" s="26"/>
      <c r="AP755" s="26"/>
      <c r="AS755" s="26"/>
      <c r="AT755" s="26"/>
      <c r="AU755" s="26"/>
      <c r="AV755" s="26"/>
      <c r="AW755" s="26"/>
    </row>
    <row r="756" spans="35:49">
      <c r="AI756" s="26"/>
      <c r="AJ756" s="26"/>
      <c r="AK756" s="26"/>
      <c r="AL756" s="26"/>
      <c r="AM756" s="26"/>
      <c r="AN756" s="26"/>
      <c r="AO756" s="26"/>
      <c r="AP756" s="26"/>
      <c r="AS756" s="26"/>
      <c r="AT756" s="26"/>
      <c r="AU756" s="26"/>
      <c r="AV756" s="26"/>
      <c r="AW756" s="26"/>
    </row>
    <row r="757" spans="35:49">
      <c r="AI757" s="26"/>
      <c r="AJ757" s="26"/>
      <c r="AK757" s="26"/>
      <c r="AL757" s="26"/>
      <c r="AM757" s="26"/>
      <c r="AN757" s="26"/>
      <c r="AO757" s="26"/>
      <c r="AP757" s="26"/>
      <c r="AS757" s="26"/>
      <c r="AT757" s="26"/>
      <c r="AU757" s="26"/>
      <c r="AV757" s="26"/>
      <c r="AW757" s="26"/>
    </row>
    <row r="758" spans="35:49">
      <c r="AI758" s="26"/>
      <c r="AJ758" s="26"/>
      <c r="AK758" s="26"/>
      <c r="AL758" s="26"/>
      <c r="AM758" s="26"/>
      <c r="AN758" s="26"/>
      <c r="AO758" s="26"/>
      <c r="AP758" s="26"/>
      <c r="AS758" s="26"/>
      <c r="AT758" s="26"/>
      <c r="AU758" s="26"/>
      <c r="AV758" s="26"/>
      <c r="AW758" s="26"/>
    </row>
    <row r="759" spans="35:49">
      <c r="AI759" s="26"/>
      <c r="AJ759" s="26"/>
      <c r="AK759" s="26"/>
      <c r="AL759" s="26"/>
      <c r="AM759" s="26"/>
      <c r="AN759" s="26"/>
      <c r="AO759" s="26"/>
      <c r="AP759" s="26"/>
      <c r="AS759" s="26"/>
      <c r="AT759" s="26"/>
      <c r="AU759" s="26"/>
      <c r="AV759" s="26"/>
      <c r="AW759" s="26"/>
    </row>
    <row r="760" spans="35:49">
      <c r="AI760" s="26"/>
      <c r="AJ760" s="26"/>
      <c r="AK760" s="26"/>
      <c r="AL760" s="26"/>
      <c r="AM760" s="26"/>
      <c r="AN760" s="26"/>
      <c r="AO760" s="26"/>
      <c r="AP760" s="26"/>
      <c r="AS760" s="26"/>
      <c r="AT760" s="26"/>
      <c r="AU760" s="26"/>
      <c r="AV760" s="26"/>
      <c r="AW760" s="26"/>
    </row>
    <row r="761" spans="35:49">
      <c r="AI761" s="26"/>
      <c r="AJ761" s="26"/>
      <c r="AK761" s="26"/>
      <c r="AL761" s="26"/>
      <c r="AM761" s="26"/>
      <c r="AN761" s="26"/>
      <c r="AO761" s="26"/>
      <c r="AP761" s="26"/>
      <c r="AS761" s="26"/>
      <c r="AT761" s="26"/>
      <c r="AU761" s="26"/>
      <c r="AV761" s="26"/>
      <c r="AW761" s="26"/>
    </row>
    <row r="762" spans="35:49">
      <c r="AI762" s="26"/>
      <c r="AJ762" s="26"/>
      <c r="AK762" s="26"/>
      <c r="AL762" s="26"/>
      <c r="AM762" s="26"/>
      <c r="AN762" s="26"/>
      <c r="AO762" s="26"/>
      <c r="AP762" s="26"/>
      <c r="AS762" s="26"/>
      <c r="AT762" s="26"/>
      <c r="AU762" s="26"/>
      <c r="AV762" s="26"/>
      <c r="AW762" s="26"/>
    </row>
    <row r="763" spans="35:49">
      <c r="AI763" s="26"/>
      <c r="AJ763" s="26"/>
      <c r="AK763" s="26"/>
      <c r="AL763" s="26"/>
      <c r="AM763" s="26"/>
      <c r="AN763" s="26"/>
      <c r="AO763" s="26"/>
      <c r="AP763" s="26"/>
      <c r="AS763" s="26"/>
      <c r="AT763" s="26"/>
      <c r="AU763" s="26"/>
      <c r="AV763" s="26"/>
      <c r="AW763" s="26"/>
    </row>
    <row r="764" spans="35:49">
      <c r="AI764" s="26"/>
      <c r="AJ764" s="26"/>
      <c r="AK764" s="26"/>
      <c r="AL764" s="26"/>
      <c r="AM764" s="26"/>
      <c r="AN764" s="26"/>
      <c r="AO764" s="26"/>
      <c r="AP764" s="26"/>
      <c r="AS764" s="26"/>
      <c r="AT764" s="26"/>
      <c r="AU764" s="26"/>
      <c r="AV764" s="26"/>
      <c r="AW764" s="26"/>
    </row>
    <row r="765" spans="35:49">
      <c r="AI765" s="26"/>
      <c r="AJ765" s="26"/>
      <c r="AK765" s="26"/>
      <c r="AL765" s="26"/>
      <c r="AM765" s="26"/>
      <c r="AN765" s="26"/>
      <c r="AO765" s="26"/>
      <c r="AP765" s="26"/>
      <c r="AS765" s="26"/>
      <c r="AT765" s="26"/>
      <c r="AU765" s="26"/>
      <c r="AV765" s="26"/>
      <c r="AW765" s="26"/>
    </row>
    <row r="766" spans="35:49">
      <c r="AI766" s="26"/>
      <c r="AJ766" s="26"/>
      <c r="AK766" s="26"/>
      <c r="AL766" s="26"/>
      <c r="AM766" s="26"/>
      <c r="AN766" s="26"/>
      <c r="AO766" s="26"/>
      <c r="AP766" s="26"/>
      <c r="AS766" s="26"/>
      <c r="AT766" s="26"/>
      <c r="AU766" s="26"/>
      <c r="AV766" s="26"/>
      <c r="AW766" s="26"/>
    </row>
    <row r="767" spans="35:49">
      <c r="AI767" s="26"/>
      <c r="AJ767" s="26"/>
      <c r="AK767" s="26"/>
      <c r="AL767" s="26"/>
      <c r="AM767" s="26"/>
      <c r="AN767" s="26"/>
      <c r="AO767" s="26"/>
      <c r="AP767" s="26"/>
      <c r="AS767" s="26"/>
      <c r="AT767" s="26"/>
      <c r="AU767" s="26"/>
      <c r="AV767" s="26"/>
      <c r="AW767" s="26"/>
    </row>
    <row r="768" spans="35:49">
      <c r="AI768" s="26"/>
      <c r="AJ768" s="26"/>
      <c r="AK768" s="26"/>
      <c r="AL768" s="26"/>
      <c r="AM768" s="26"/>
      <c r="AN768" s="26"/>
      <c r="AO768" s="26"/>
      <c r="AP768" s="26"/>
      <c r="AS768" s="26"/>
      <c r="AT768" s="26"/>
      <c r="AU768" s="26"/>
      <c r="AV768" s="26"/>
      <c r="AW768" s="26"/>
    </row>
    <row r="769" spans="35:49">
      <c r="AI769" s="26"/>
      <c r="AJ769" s="26"/>
      <c r="AK769" s="26"/>
      <c r="AL769" s="26"/>
      <c r="AM769" s="26"/>
      <c r="AN769" s="26"/>
      <c r="AO769" s="26"/>
      <c r="AP769" s="26"/>
      <c r="AS769" s="26"/>
      <c r="AT769" s="26"/>
      <c r="AU769" s="26"/>
      <c r="AV769" s="26"/>
      <c r="AW769" s="26"/>
    </row>
    <row r="770" spans="35:49">
      <c r="AI770" s="26"/>
      <c r="AJ770" s="26"/>
      <c r="AK770" s="26"/>
      <c r="AL770" s="26"/>
      <c r="AM770" s="26"/>
      <c r="AN770" s="26"/>
      <c r="AO770" s="26"/>
      <c r="AP770" s="26"/>
      <c r="AS770" s="26"/>
      <c r="AT770" s="26"/>
      <c r="AU770" s="26"/>
      <c r="AV770" s="26"/>
      <c r="AW770" s="26"/>
    </row>
    <row r="771" spans="35:49">
      <c r="AI771" s="26"/>
      <c r="AJ771" s="26"/>
      <c r="AK771" s="26"/>
      <c r="AL771" s="26"/>
      <c r="AM771" s="26"/>
      <c r="AN771" s="26"/>
      <c r="AO771" s="26"/>
      <c r="AP771" s="26"/>
      <c r="AS771" s="26"/>
      <c r="AT771" s="26"/>
      <c r="AU771" s="26"/>
      <c r="AV771" s="26"/>
      <c r="AW771" s="26"/>
    </row>
    <row r="772" spans="35:49">
      <c r="AI772" s="26"/>
      <c r="AJ772" s="26"/>
      <c r="AK772" s="26"/>
      <c r="AL772" s="26"/>
      <c r="AM772" s="26"/>
      <c r="AN772" s="26"/>
      <c r="AO772" s="26"/>
      <c r="AP772" s="26"/>
      <c r="AS772" s="26"/>
      <c r="AT772" s="26"/>
      <c r="AU772" s="26"/>
      <c r="AV772" s="26"/>
      <c r="AW772" s="26"/>
    </row>
    <row r="773" spans="35:49">
      <c r="AI773" s="26"/>
      <c r="AJ773" s="26"/>
      <c r="AK773" s="26"/>
      <c r="AL773" s="26"/>
      <c r="AM773" s="26"/>
      <c r="AN773" s="26"/>
      <c r="AO773" s="26"/>
      <c r="AP773" s="26"/>
      <c r="AS773" s="26"/>
      <c r="AT773" s="26"/>
      <c r="AU773" s="26"/>
      <c r="AV773" s="26"/>
      <c r="AW773" s="26"/>
    </row>
    <row r="774" spans="35:49">
      <c r="AI774" s="26"/>
      <c r="AJ774" s="26"/>
      <c r="AK774" s="26"/>
      <c r="AL774" s="26"/>
      <c r="AM774" s="26"/>
      <c r="AN774" s="26"/>
      <c r="AO774" s="26"/>
      <c r="AP774" s="26"/>
      <c r="AS774" s="26"/>
      <c r="AT774" s="26"/>
      <c r="AU774" s="26"/>
      <c r="AV774" s="26"/>
      <c r="AW774" s="26"/>
    </row>
    <row r="775" spans="35:49">
      <c r="AI775" s="26"/>
      <c r="AJ775" s="26"/>
      <c r="AK775" s="26"/>
      <c r="AL775" s="26"/>
      <c r="AM775" s="26"/>
      <c r="AN775" s="26"/>
      <c r="AO775" s="26"/>
      <c r="AP775" s="26"/>
      <c r="AS775" s="26"/>
      <c r="AT775" s="26"/>
      <c r="AU775" s="26"/>
      <c r="AV775" s="26"/>
      <c r="AW775" s="26"/>
    </row>
    <row r="776" spans="35:49">
      <c r="AI776" s="26"/>
      <c r="AJ776" s="26"/>
      <c r="AK776" s="26"/>
      <c r="AL776" s="26"/>
      <c r="AM776" s="26"/>
      <c r="AN776" s="26"/>
      <c r="AO776" s="26"/>
      <c r="AP776" s="26"/>
      <c r="AS776" s="26"/>
      <c r="AT776" s="26"/>
      <c r="AU776" s="26"/>
      <c r="AV776" s="26"/>
      <c r="AW776" s="26"/>
    </row>
    <row r="777" spans="35:49">
      <c r="AI777" s="26"/>
      <c r="AJ777" s="26"/>
      <c r="AK777" s="26"/>
      <c r="AL777" s="26"/>
      <c r="AM777" s="26"/>
      <c r="AN777" s="26"/>
      <c r="AO777" s="26"/>
      <c r="AP777" s="26"/>
      <c r="AS777" s="26"/>
      <c r="AT777" s="26"/>
      <c r="AU777" s="26"/>
      <c r="AV777" s="26"/>
      <c r="AW777" s="26"/>
    </row>
    <row r="778" spans="35:49">
      <c r="AI778" s="26"/>
      <c r="AJ778" s="26"/>
      <c r="AK778" s="26"/>
      <c r="AL778" s="26"/>
      <c r="AM778" s="26"/>
      <c r="AN778" s="26"/>
      <c r="AO778" s="26"/>
      <c r="AP778" s="26"/>
      <c r="AS778" s="26"/>
      <c r="AT778" s="26"/>
      <c r="AU778" s="26"/>
      <c r="AV778" s="26"/>
      <c r="AW778" s="26"/>
    </row>
    <row r="779" spans="35:49">
      <c r="AI779" s="26"/>
      <c r="AJ779" s="26"/>
      <c r="AK779" s="26"/>
      <c r="AL779" s="26"/>
      <c r="AM779" s="26"/>
      <c r="AN779" s="26"/>
      <c r="AO779" s="26"/>
      <c r="AP779" s="26"/>
      <c r="AS779" s="26"/>
      <c r="AT779" s="26"/>
      <c r="AU779" s="26"/>
      <c r="AV779" s="26"/>
      <c r="AW779" s="26"/>
    </row>
    <row r="780" spans="35:49">
      <c r="AI780" s="26"/>
      <c r="AJ780" s="26"/>
      <c r="AK780" s="26"/>
      <c r="AL780" s="26"/>
      <c r="AM780" s="26"/>
      <c r="AN780" s="26"/>
      <c r="AO780" s="26"/>
      <c r="AP780" s="26"/>
      <c r="AS780" s="26"/>
      <c r="AT780" s="26"/>
      <c r="AU780" s="26"/>
      <c r="AV780" s="26"/>
      <c r="AW780" s="26"/>
    </row>
    <row r="781" spans="35:49">
      <c r="AI781" s="26"/>
      <c r="AJ781" s="26"/>
      <c r="AK781" s="26"/>
      <c r="AL781" s="26"/>
      <c r="AM781" s="26"/>
      <c r="AN781" s="26"/>
      <c r="AO781" s="26"/>
      <c r="AP781" s="26"/>
      <c r="AS781" s="26"/>
      <c r="AT781" s="26"/>
      <c r="AU781" s="26"/>
      <c r="AV781" s="26"/>
      <c r="AW781" s="26"/>
    </row>
    <row r="782" spans="35:49">
      <c r="AI782" s="26"/>
      <c r="AJ782" s="26"/>
      <c r="AK782" s="26"/>
      <c r="AL782" s="26"/>
      <c r="AM782" s="26"/>
      <c r="AN782" s="26"/>
      <c r="AO782" s="26"/>
      <c r="AP782" s="26"/>
      <c r="AS782" s="26"/>
      <c r="AT782" s="26"/>
      <c r="AU782" s="26"/>
      <c r="AV782" s="26"/>
      <c r="AW782" s="26"/>
    </row>
    <row r="783" spans="35:49">
      <c r="AI783" s="26"/>
      <c r="AJ783" s="26"/>
      <c r="AK783" s="26"/>
      <c r="AL783" s="26"/>
      <c r="AM783" s="26"/>
      <c r="AN783" s="26"/>
      <c r="AO783" s="26"/>
      <c r="AP783" s="26"/>
      <c r="AS783" s="26"/>
      <c r="AT783" s="26"/>
      <c r="AU783" s="26"/>
      <c r="AV783" s="26"/>
      <c r="AW783" s="26"/>
    </row>
    <row r="784" spans="35:49">
      <c r="AI784" s="26"/>
      <c r="AJ784" s="26"/>
      <c r="AK784" s="26"/>
      <c r="AL784" s="26"/>
      <c r="AM784" s="26"/>
      <c r="AN784" s="26"/>
      <c r="AO784" s="26"/>
      <c r="AP784" s="26"/>
      <c r="AS784" s="26"/>
      <c r="AT784" s="26"/>
      <c r="AU784" s="26"/>
      <c r="AV784" s="26"/>
      <c r="AW784" s="26"/>
    </row>
    <row r="785" spans="35:49">
      <c r="AI785" s="26"/>
      <c r="AJ785" s="26"/>
      <c r="AK785" s="26"/>
      <c r="AL785" s="26"/>
      <c r="AM785" s="26"/>
      <c r="AN785" s="26"/>
      <c r="AO785" s="26"/>
      <c r="AP785" s="26"/>
      <c r="AS785" s="26"/>
      <c r="AT785" s="26"/>
      <c r="AU785" s="26"/>
      <c r="AV785" s="26"/>
      <c r="AW785" s="26"/>
    </row>
    <row r="786" spans="35:49">
      <c r="AI786" s="26"/>
      <c r="AJ786" s="26"/>
      <c r="AK786" s="26"/>
      <c r="AL786" s="26"/>
      <c r="AM786" s="26"/>
      <c r="AN786" s="26"/>
      <c r="AO786" s="26"/>
      <c r="AP786" s="26"/>
      <c r="AS786" s="26"/>
      <c r="AT786" s="26"/>
      <c r="AU786" s="26"/>
      <c r="AV786" s="26"/>
      <c r="AW786" s="26"/>
    </row>
    <row r="787" spans="35:49">
      <c r="AI787" s="26"/>
      <c r="AJ787" s="26"/>
      <c r="AK787" s="26"/>
      <c r="AL787" s="26"/>
      <c r="AM787" s="26"/>
      <c r="AN787" s="26"/>
      <c r="AO787" s="26"/>
      <c r="AP787" s="26"/>
      <c r="AS787" s="26"/>
      <c r="AT787" s="26"/>
      <c r="AU787" s="26"/>
      <c r="AV787" s="26"/>
      <c r="AW787" s="26"/>
    </row>
    <row r="788" spans="35:49">
      <c r="AI788" s="26"/>
      <c r="AJ788" s="26"/>
      <c r="AK788" s="26"/>
      <c r="AL788" s="26"/>
      <c r="AM788" s="26"/>
      <c r="AN788" s="26"/>
      <c r="AO788" s="26"/>
      <c r="AP788" s="26"/>
      <c r="AS788" s="26"/>
      <c r="AT788" s="26"/>
      <c r="AU788" s="26"/>
      <c r="AV788" s="26"/>
      <c r="AW788" s="26"/>
    </row>
    <row r="789" spans="35:49">
      <c r="AI789" s="26"/>
      <c r="AJ789" s="26"/>
      <c r="AK789" s="26"/>
      <c r="AL789" s="26"/>
      <c r="AM789" s="26"/>
      <c r="AN789" s="26"/>
      <c r="AO789" s="26"/>
      <c r="AP789" s="26"/>
      <c r="AS789" s="26"/>
      <c r="AT789" s="26"/>
      <c r="AU789" s="26"/>
      <c r="AV789" s="26"/>
      <c r="AW789" s="26"/>
    </row>
    <row r="790" spans="35:49">
      <c r="AI790" s="26"/>
      <c r="AJ790" s="26"/>
      <c r="AK790" s="26"/>
      <c r="AL790" s="26"/>
      <c r="AM790" s="26"/>
      <c r="AN790" s="26"/>
      <c r="AO790" s="26"/>
      <c r="AP790" s="26"/>
      <c r="AS790" s="26"/>
      <c r="AT790" s="26"/>
      <c r="AU790" s="26"/>
      <c r="AV790" s="26"/>
      <c r="AW790" s="26"/>
    </row>
    <row r="791" spans="35:49">
      <c r="AI791" s="26"/>
      <c r="AJ791" s="26"/>
      <c r="AK791" s="26"/>
      <c r="AL791" s="26"/>
      <c r="AM791" s="26"/>
      <c r="AN791" s="26"/>
      <c r="AO791" s="26"/>
      <c r="AP791" s="26"/>
      <c r="AS791" s="26"/>
      <c r="AT791" s="26"/>
      <c r="AU791" s="26"/>
      <c r="AV791" s="26"/>
      <c r="AW791" s="26"/>
    </row>
    <row r="792" spans="35:49">
      <c r="AI792" s="26"/>
      <c r="AJ792" s="26"/>
      <c r="AK792" s="26"/>
      <c r="AL792" s="26"/>
      <c r="AM792" s="26"/>
      <c r="AN792" s="26"/>
      <c r="AO792" s="26"/>
      <c r="AP792" s="26"/>
      <c r="AS792" s="26"/>
      <c r="AT792" s="26"/>
      <c r="AU792" s="26"/>
      <c r="AV792" s="26"/>
      <c r="AW792" s="26"/>
    </row>
    <row r="793" spans="35:49">
      <c r="AI793" s="26"/>
      <c r="AJ793" s="26"/>
      <c r="AK793" s="26"/>
      <c r="AL793" s="26"/>
      <c r="AM793" s="26"/>
      <c r="AN793" s="26"/>
      <c r="AO793" s="26"/>
      <c r="AP793" s="26"/>
      <c r="AS793" s="26"/>
      <c r="AT793" s="26"/>
      <c r="AU793" s="26"/>
      <c r="AV793" s="26"/>
      <c r="AW793" s="26"/>
    </row>
    <row r="794" spans="35:49">
      <c r="AI794" s="26"/>
      <c r="AJ794" s="26"/>
      <c r="AK794" s="26"/>
      <c r="AL794" s="26"/>
      <c r="AM794" s="26"/>
      <c r="AN794" s="26"/>
      <c r="AO794" s="26"/>
      <c r="AP794" s="26"/>
      <c r="AS794" s="26"/>
      <c r="AT794" s="26"/>
      <c r="AU794" s="26"/>
      <c r="AV794" s="26"/>
      <c r="AW794" s="26"/>
    </row>
    <row r="795" spans="35:49">
      <c r="AI795" s="26"/>
      <c r="AJ795" s="26"/>
      <c r="AK795" s="26"/>
      <c r="AL795" s="26"/>
      <c r="AM795" s="26"/>
      <c r="AN795" s="26"/>
      <c r="AO795" s="26"/>
      <c r="AP795" s="26"/>
      <c r="AS795" s="26"/>
      <c r="AT795" s="26"/>
      <c r="AU795" s="26"/>
      <c r="AV795" s="26"/>
      <c r="AW795" s="26"/>
    </row>
    <row r="796" spans="35:49">
      <c r="AI796" s="26"/>
      <c r="AJ796" s="26"/>
      <c r="AK796" s="26"/>
      <c r="AL796" s="26"/>
      <c r="AM796" s="26"/>
      <c r="AN796" s="26"/>
      <c r="AO796" s="26"/>
      <c r="AP796" s="26"/>
      <c r="AS796" s="26"/>
      <c r="AT796" s="26"/>
      <c r="AU796" s="26"/>
      <c r="AV796" s="26"/>
      <c r="AW796" s="26"/>
    </row>
    <row r="797" spans="35:49">
      <c r="AI797" s="26"/>
      <c r="AJ797" s="26"/>
      <c r="AK797" s="26"/>
      <c r="AL797" s="26"/>
      <c r="AM797" s="26"/>
      <c r="AN797" s="26"/>
      <c r="AO797" s="26"/>
      <c r="AP797" s="26"/>
      <c r="AS797" s="26"/>
      <c r="AT797" s="26"/>
      <c r="AU797" s="26"/>
      <c r="AV797" s="26"/>
      <c r="AW797" s="26"/>
    </row>
    <row r="798" spans="35:49">
      <c r="AI798" s="26"/>
      <c r="AJ798" s="26"/>
      <c r="AK798" s="26"/>
      <c r="AL798" s="26"/>
      <c r="AM798" s="26"/>
      <c r="AN798" s="26"/>
      <c r="AO798" s="26"/>
      <c r="AP798" s="26"/>
      <c r="AS798" s="26"/>
      <c r="AT798" s="26"/>
      <c r="AU798" s="26"/>
      <c r="AV798" s="26"/>
      <c r="AW798" s="26"/>
    </row>
    <row r="799" spans="35:49">
      <c r="AI799" s="26"/>
      <c r="AJ799" s="26"/>
      <c r="AK799" s="26"/>
      <c r="AL799" s="26"/>
      <c r="AM799" s="26"/>
      <c r="AN799" s="26"/>
      <c r="AO799" s="26"/>
      <c r="AP799" s="26"/>
      <c r="AS799" s="26"/>
      <c r="AT799" s="26"/>
      <c r="AU799" s="26"/>
      <c r="AV799" s="26"/>
      <c r="AW799" s="26"/>
    </row>
    <row r="800" spans="35:49">
      <c r="AI800" s="26"/>
      <c r="AJ800" s="26"/>
      <c r="AK800" s="26"/>
      <c r="AL800" s="26"/>
      <c r="AM800" s="26"/>
      <c r="AN800" s="26"/>
      <c r="AO800" s="26"/>
      <c r="AP800" s="26"/>
      <c r="AS800" s="26"/>
      <c r="AT800" s="26"/>
      <c r="AU800" s="26"/>
      <c r="AV800" s="26"/>
      <c r="AW800" s="26"/>
    </row>
    <row r="801" spans="35:49">
      <c r="AI801" s="26"/>
      <c r="AJ801" s="26"/>
      <c r="AK801" s="26"/>
      <c r="AL801" s="26"/>
      <c r="AM801" s="26"/>
      <c r="AN801" s="26"/>
      <c r="AO801" s="26"/>
      <c r="AP801" s="26"/>
      <c r="AS801" s="26"/>
      <c r="AT801" s="26"/>
      <c r="AU801" s="26"/>
      <c r="AV801" s="26"/>
      <c r="AW801" s="26"/>
    </row>
    <row r="802" spans="35:49">
      <c r="AI802" s="26"/>
      <c r="AJ802" s="26"/>
      <c r="AK802" s="26"/>
      <c r="AL802" s="26"/>
      <c r="AM802" s="26"/>
      <c r="AN802" s="26"/>
      <c r="AO802" s="26"/>
      <c r="AP802" s="26"/>
      <c r="AS802" s="26"/>
      <c r="AT802" s="26"/>
      <c r="AU802" s="26"/>
      <c r="AV802" s="26"/>
      <c r="AW802" s="26"/>
    </row>
    <row r="803" spans="35:49">
      <c r="AI803" s="26"/>
      <c r="AJ803" s="26"/>
      <c r="AK803" s="26"/>
      <c r="AL803" s="26"/>
      <c r="AM803" s="26"/>
      <c r="AN803" s="26"/>
      <c r="AO803" s="26"/>
      <c r="AP803" s="26"/>
      <c r="AS803" s="26"/>
      <c r="AT803" s="26"/>
      <c r="AU803" s="26"/>
      <c r="AV803" s="26"/>
      <c r="AW803" s="26"/>
    </row>
    <row r="804" spans="35:49">
      <c r="AI804" s="26"/>
      <c r="AJ804" s="26"/>
      <c r="AK804" s="26"/>
      <c r="AL804" s="26"/>
      <c r="AM804" s="26"/>
      <c r="AN804" s="26"/>
      <c r="AO804" s="26"/>
      <c r="AP804" s="26"/>
      <c r="AS804" s="26"/>
      <c r="AT804" s="26"/>
      <c r="AU804" s="26"/>
      <c r="AV804" s="26"/>
      <c r="AW804" s="26"/>
    </row>
    <row r="805" spans="35:49">
      <c r="AI805" s="26"/>
      <c r="AJ805" s="26"/>
      <c r="AK805" s="26"/>
      <c r="AL805" s="26"/>
      <c r="AM805" s="26"/>
      <c r="AN805" s="26"/>
      <c r="AO805" s="26"/>
      <c r="AP805" s="26"/>
      <c r="AS805" s="26"/>
      <c r="AT805" s="26"/>
      <c r="AU805" s="26"/>
      <c r="AV805" s="26"/>
      <c r="AW805" s="26"/>
    </row>
    <row r="806" spans="35:49">
      <c r="AI806" s="26"/>
      <c r="AJ806" s="26"/>
      <c r="AK806" s="26"/>
      <c r="AL806" s="26"/>
      <c r="AM806" s="26"/>
      <c r="AN806" s="26"/>
      <c r="AO806" s="26"/>
      <c r="AP806" s="26"/>
      <c r="AS806" s="26"/>
      <c r="AT806" s="26"/>
      <c r="AU806" s="26"/>
      <c r="AV806" s="26"/>
      <c r="AW806" s="26"/>
    </row>
    <row r="807" spans="35:49">
      <c r="AI807" s="26"/>
      <c r="AJ807" s="26"/>
      <c r="AK807" s="26"/>
      <c r="AL807" s="26"/>
      <c r="AM807" s="26"/>
      <c r="AN807" s="26"/>
      <c r="AO807" s="26"/>
      <c r="AP807" s="26"/>
      <c r="AS807" s="26"/>
      <c r="AT807" s="26"/>
      <c r="AU807" s="26"/>
      <c r="AV807" s="26"/>
      <c r="AW807" s="26"/>
    </row>
    <row r="808" spans="35:49">
      <c r="AI808" s="26"/>
      <c r="AJ808" s="26"/>
      <c r="AK808" s="26"/>
      <c r="AL808" s="26"/>
      <c r="AM808" s="26"/>
      <c r="AN808" s="26"/>
      <c r="AO808" s="26"/>
      <c r="AP808" s="26"/>
      <c r="AS808" s="26"/>
      <c r="AT808" s="26"/>
      <c r="AU808" s="26"/>
      <c r="AV808" s="26"/>
      <c r="AW808" s="26"/>
    </row>
    <row r="809" spans="35:49">
      <c r="AI809" s="26"/>
      <c r="AJ809" s="26"/>
      <c r="AK809" s="26"/>
      <c r="AL809" s="26"/>
      <c r="AM809" s="26"/>
      <c r="AN809" s="26"/>
      <c r="AO809" s="26"/>
      <c r="AP809" s="26"/>
      <c r="AS809" s="26"/>
      <c r="AT809" s="26"/>
      <c r="AU809" s="26"/>
      <c r="AV809" s="26"/>
      <c r="AW809" s="26"/>
    </row>
    <row r="810" spans="35:49">
      <c r="AI810" s="26"/>
      <c r="AJ810" s="26"/>
      <c r="AK810" s="26"/>
      <c r="AL810" s="26"/>
      <c r="AM810" s="26"/>
      <c r="AN810" s="26"/>
      <c r="AO810" s="26"/>
      <c r="AP810" s="26"/>
      <c r="AS810" s="26"/>
      <c r="AT810" s="26"/>
      <c r="AU810" s="26"/>
      <c r="AV810" s="26"/>
      <c r="AW810" s="26"/>
    </row>
    <row r="811" spans="35:49">
      <c r="AI811" s="26"/>
      <c r="AJ811" s="26"/>
      <c r="AK811" s="26"/>
      <c r="AL811" s="26"/>
      <c r="AM811" s="26"/>
      <c r="AN811" s="26"/>
      <c r="AO811" s="26"/>
      <c r="AP811" s="26"/>
      <c r="AS811" s="26"/>
      <c r="AT811" s="26"/>
      <c r="AU811" s="26"/>
      <c r="AV811" s="26"/>
      <c r="AW811" s="26"/>
    </row>
    <row r="812" spans="35:49">
      <c r="AI812" s="26"/>
      <c r="AJ812" s="26"/>
      <c r="AK812" s="26"/>
      <c r="AL812" s="26"/>
      <c r="AM812" s="26"/>
      <c r="AN812" s="26"/>
      <c r="AO812" s="26"/>
      <c r="AP812" s="26"/>
      <c r="AS812" s="26"/>
      <c r="AT812" s="26"/>
      <c r="AU812" s="26"/>
      <c r="AV812" s="26"/>
      <c r="AW812" s="26"/>
    </row>
    <row r="813" spans="35:49">
      <c r="AI813" s="26"/>
      <c r="AJ813" s="26"/>
      <c r="AK813" s="26"/>
      <c r="AL813" s="26"/>
      <c r="AM813" s="26"/>
      <c r="AN813" s="26"/>
      <c r="AO813" s="26"/>
      <c r="AP813" s="26"/>
      <c r="AS813" s="26"/>
      <c r="AT813" s="26"/>
      <c r="AU813" s="26"/>
      <c r="AV813" s="26"/>
      <c r="AW813" s="26"/>
    </row>
    <row r="814" spans="35:49">
      <c r="AI814" s="26"/>
      <c r="AJ814" s="26"/>
      <c r="AK814" s="26"/>
      <c r="AL814" s="26"/>
      <c r="AM814" s="26"/>
      <c r="AN814" s="26"/>
      <c r="AO814" s="26"/>
      <c r="AP814" s="26"/>
      <c r="AS814" s="26"/>
      <c r="AT814" s="26"/>
      <c r="AU814" s="26"/>
      <c r="AV814" s="26"/>
      <c r="AW814" s="26"/>
    </row>
    <row r="815" spans="35:49">
      <c r="AI815" s="26"/>
      <c r="AJ815" s="26"/>
      <c r="AK815" s="26"/>
      <c r="AL815" s="26"/>
      <c r="AM815" s="26"/>
      <c r="AN815" s="26"/>
      <c r="AO815" s="26"/>
      <c r="AP815" s="26"/>
      <c r="AS815" s="26"/>
      <c r="AT815" s="26"/>
      <c r="AU815" s="26"/>
      <c r="AV815" s="26"/>
      <c r="AW815" s="26"/>
    </row>
    <row r="816" spans="35:49">
      <c r="AI816" s="26"/>
      <c r="AJ816" s="26"/>
      <c r="AK816" s="26"/>
      <c r="AL816" s="26"/>
      <c r="AM816" s="26"/>
      <c r="AN816" s="26"/>
      <c r="AO816" s="26"/>
      <c r="AP816" s="26"/>
      <c r="AS816" s="26"/>
      <c r="AT816" s="26"/>
      <c r="AU816" s="26"/>
      <c r="AV816" s="26"/>
      <c r="AW816" s="26"/>
    </row>
    <row r="817" spans="35:49">
      <c r="AI817" s="26"/>
      <c r="AJ817" s="26"/>
      <c r="AK817" s="26"/>
      <c r="AL817" s="26"/>
      <c r="AM817" s="26"/>
      <c r="AN817" s="26"/>
      <c r="AO817" s="26"/>
      <c r="AP817" s="26"/>
      <c r="AS817" s="26"/>
      <c r="AT817" s="26"/>
      <c r="AU817" s="26"/>
      <c r="AV817" s="26"/>
      <c r="AW817" s="26"/>
    </row>
    <row r="818" spans="35:49">
      <c r="AI818" s="26"/>
      <c r="AJ818" s="26"/>
      <c r="AK818" s="26"/>
      <c r="AL818" s="26"/>
      <c r="AM818" s="26"/>
      <c r="AN818" s="26"/>
      <c r="AO818" s="26"/>
      <c r="AP818" s="26"/>
      <c r="AS818" s="26"/>
      <c r="AT818" s="26"/>
      <c r="AU818" s="26"/>
      <c r="AV818" s="26"/>
      <c r="AW818" s="26"/>
    </row>
    <row r="819" spans="35:49">
      <c r="AI819" s="26"/>
      <c r="AJ819" s="26"/>
      <c r="AK819" s="26"/>
      <c r="AL819" s="26"/>
      <c r="AM819" s="26"/>
      <c r="AN819" s="26"/>
      <c r="AO819" s="26"/>
      <c r="AP819" s="26"/>
      <c r="AS819" s="26"/>
      <c r="AT819" s="26"/>
      <c r="AU819" s="26"/>
      <c r="AV819" s="26"/>
      <c r="AW819" s="26"/>
    </row>
    <row r="820" spans="35:49">
      <c r="AI820" s="26"/>
      <c r="AJ820" s="26"/>
      <c r="AK820" s="26"/>
      <c r="AL820" s="26"/>
      <c r="AM820" s="26"/>
      <c r="AN820" s="26"/>
      <c r="AO820" s="26"/>
      <c r="AP820" s="26"/>
      <c r="AS820" s="26"/>
      <c r="AT820" s="26"/>
      <c r="AU820" s="26"/>
      <c r="AV820" s="26"/>
      <c r="AW820" s="26"/>
    </row>
    <row r="821" spans="35:49">
      <c r="AI821" s="26"/>
      <c r="AJ821" s="26"/>
      <c r="AK821" s="26"/>
      <c r="AL821" s="26"/>
      <c r="AM821" s="26"/>
      <c r="AN821" s="26"/>
      <c r="AO821" s="26"/>
      <c r="AP821" s="26"/>
      <c r="AS821" s="26"/>
      <c r="AT821" s="26"/>
      <c r="AU821" s="26"/>
      <c r="AV821" s="26"/>
      <c r="AW821" s="26"/>
    </row>
    <row r="822" spans="35:49">
      <c r="AI822" s="26"/>
      <c r="AJ822" s="26"/>
      <c r="AK822" s="26"/>
      <c r="AL822" s="26"/>
      <c r="AM822" s="26"/>
      <c r="AN822" s="26"/>
      <c r="AO822" s="26"/>
      <c r="AP822" s="26"/>
      <c r="AS822" s="26"/>
      <c r="AT822" s="26"/>
      <c r="AU822" s="26"/>
      <c r="AV822" s="26"/>
      <c r="AW822" s="26"/>
    </row>
    <row r="823" spans="35:49">
      <c r="AI823" s="26"/>
      <c r="AJ823" s="26"/>
      <c r="AK823" s="26"/>
      <c r="AL823" s="26"/>
      <c r="AM823" s="26"/>
      <c r="AN823" s="26"/>
      <c r="AO823" s="26"/>
      <c r="AP823" s="26"/>
      <c r="AS823" s="26"/>
      <c r="AT823" s="26"/>
      <c r="AU823" s="26"/>
      <c r="AV823" s="26"/>
      <c r="AW823" s="26"/>
    </row>
    <row r="824" spans="35:49">
      <c r="AI824" s="26"/>
      <c r="AJ824" s="26"/>
      <c r="AK824" s="26"/>
      <c r="AL824" s="26"/>
      <c r="AM824" s="26"/>
      <c r="AN824" s="26"/>
      <c r="AO824" s="26"/>
      <c r="AP824" s="26"/>
      <c r="AS824" s="26"/>
      <c r="AT824" s="26"/>
      <c r="AU824" s="26"/>
      <c r="AV824" s="26"/>
      <c r="AW824" s="26"/>
    </row>
    <row r="825" spans="35:49">
      <c r="AI825" s="26"/>
      <c r="AJ825" s="26"/>
      <c r="AK825" s="26"/>
      <c r="AL825" s="26"/>
      <c r="AM825" s="26"/>
      <c r="AN825" s="26"/>
      <c r="AO825" s="26"/>
      <c r="AP825" s="26"/>
      <c r="AS825" s="26"/>
      <c r="AT825" s="26"/>
      <c r="AU825" s="26"/>
      <c r="AV825" s="26"/>
      <c r="AW825" s="26"/>
    </row>
    <row r="826" spans="35:49">
      <c r="AI826" s="26"/>
      <c r="AJ826" s="26"/>
      <c r="AK826" s="26"/>
      <c r="AL826" s="26"/>
      <c r="AM826" s="26"/>
      <c r="AN826" s="26"/>
      <c r="AO826" s="26"/>
      <c r="AP826" s="26"/>
      <c r="AS826" s="26"/>
      <c r="AT826" s="26"/>
      <c r="AU826" s="26"/>
      <c r="AV826" s="26"/>
      <c r="AW826" s="26"/>
    </row>
    <row r="827" spans="35:49">
      <c r="AI827" s="26"/>
      <c r="AJ827" s="26"/>
      <c r="AK827" s="26"/>
      <c r="AL827" s="26"/>
      <c r="AM827" s="26"/>
      <c r="AN827" s="26"/>
      <c r="AO827" s="26"/>
      <c r="AP827" s="26"/>
      <c r="AS827" s="26"/>
      <c r="AT827" s="26"/>
      <c r="AU827" s="26"/>
      <c r="AV827" s="26"/>
      <c r="AW827" s="26"/>
    </row>
    <row r="828" spans="35:49">
      <c r="AI828" s="26"/>
      <c r="AJ828" s="26"/>
      <c r="AK828" s="26"/>
      <c r="AL828" s="26"/>
      <c r="AM828" s="26"/>
      <c r="AN828" s="26"/>
      <c r="AO828" s="26"/>
      <c r="AP828" s="26"/>
      <c r="AS828" s="26"/>
      <c r="AT828" s="26"/>
      <c r="AU828" s="26"/>
      <c r="AV828" s="26"/>
      <c r="AW828" s="26"/>
    </row>
    <row r="829" spans="35:49">
      <c r="AI829" s="26"/>
      <c r="AJ829" s="26"/>
      <c r="AK829" s="26"/>
      <c r="AL829" s="26"/>
      <c r="AM829" s="26"/>
      <c r="AN829" s="26"/>
      <c r="AO829" s="26"/>
      <c r="AP829" s="26"/>
      <c r="AS829" s="26"/>
      <c r="AT829" s="26"/>
      <c r="AU829" s="26"/>
      <c r="AV829" s="26"/>
      <c r="AW829" s="26"/>
    </row>
    <row r="830" spans="35:49">
      <c r="AI830" s="26"/>
      <c r="AJ830" s="26"/>
      <c r="AK830" s="26"/>
      <c r="AL830" s="26"/>
      <c r="AM830" s="26"/>
      <c r="AN830" s="26"/>
      <c r="AO830" s="26"/>
      <c r="AP830" s="26"/>
      <c r="AS830" s="26"/>
      <c r="AT830" s="26"/>
      <c r="AU830" s="26"/>
      <c r="AV830" s="26"/>
      <c r="AW830" s="26"/>
    </row>
    <row r="831" spans="35:49">
      <c r="AI831" s="26"/>
      <c r="AJ831" s="26"/>
      <c r="AK831" s="26"/>
      <c r="AL831" s="26"/>
      <c r="AM831" s="26"/>
      <c r="AN831" s="26"/>
      <c r="AO831" s="26"/>
      <c r="AP831" s="26"/>
      <c r="AS831" s="26"/>
      <c r="AT831" s="26"/>
      <c r="AU831" s="26"/>
      <c r="AV831" s="26"/>
      <c r="AW831" s="26"/>
    </row>
    <row r="832" spans="35:49">
      <c r="AI832" s="26"/>
      <c r="AJ832" s="26"/>
      <c r="AK832" s="26"/>
      <c r="AL832" s="26"/>
      <c r="AM832" s="26"/>
      <c r="AN832" s="26"/>
      <c r="AO832" s="26"/>
      <c r="AP832" s="26"/>
      <c r="AS832" s="26"/>
      <c r="AT832" s="26"/>
      <c r="AU832" s="26"/>
      <c r="AV832" s="26"/>
      <c r="AW832" s="26"/>
    </row>
    <row r="833" spans="35:49">
      <c r="AI833" s="26"/>
      <c r="AJ833" s="26"/>
      <c r="AK833" s="26"/>
      <c r="AL833" s="26"/>
      <c r="AM833" s="26"/>
      <c r="AN833" s="26"/>
      <c r="AO833" s="26"/>
      <c r="AP833" s="26"/>
      <c r="AS833" s="26"/>
      <c r="AT833" s="26"/>
      <c r="AU833" s="26"/>
      <c r="AV833" s="26"/>
      <c r="AW833" s="26"/>
    </row>
    <row r="834" spans="35:49">
      <c r="AI834" s="26"/>
      <c r="AJ834" s="26"/>
      <c r="AK834" s="26"/>
      <c r="AL834" s="26"/>
      <c r="AM834" s="26"/>
      <c r="AN834" s="26"/>
      <c r="AO834" s="26"/>
      <c r="AP834" s="26"/>
      <c r="AS834" s="26"/>
      <c r="AT834" s="26"/>
      <c r="AU834" s="26"/>
      <c r="AV834" s="26"/>
      <c r="AW834" s="26"/>
    </row>
    <row r="835" spans="35:49">
      <c r="AI835" s="26"/>
      <c r="AJ835" s="26"/>
      <c r="AK835" s="26"/>
      <c r="AL835" s="26"/>
      <c r="AM835" s="26"/>
      <c r="AN835" s="26"/>
      <c r="AO835" s="26"/>
      <c r="AP835" s="26"/>
      <c r="AS835" s="26"/>
      <c r="AT835" s="26"/>
      <c r="AU835" s="26"/>
      <c r="AV835" s="26"/>
      <c r="AW835" s="26"/>
    </row>
    <row r="836" spans="35:49">
      <c r="AI836" s="26"/>
      <c r="AJ836" s="26"/>
      <c r="AK836" s="26"/>
      <c r="AL836" s="26"/>
      <c r="AM836" s="26"/>
      <c r="AN836" s="26"/>
      <c r="AO836" s="26"/>
      <c r="AP836" s="26"/>
      <c r="AS836" s="26"/>
      <c r="AT836" s="26"/>
      <c r="AU836" s="26"/>
      <c r="AV836" s="26"/>
      <c r="AW836" s="26"/>
    </row>
    <row r="837" spans="35:49">
      <c r="AI837" s="26"/>
      <c r="AJ837" s="26"/>
      <c r="AK837" s="26"/>
      <c r="AL837" s="26"/>
      <c r="AM837" s="26"/>
      <c r="AN837" s="26"/>
      <c r="AO837" s="26"/>
      <c r="AP837" s="26"/>
      <c r="AS837" s="26"/>
      <c r="AT837" s="26"/>
      <c r="AU837" s="26"/>
      <c r="AV837" s="26"/>
      <c r="AW837" s="26"/>
    </row>
    <row r="838" spans="35:49">
      <c r="AI838" s="26"/>
      <c r="AJ838" s="26"/>
      <c r="AK838" s="26"/>
      <c r="AL838" s="26"/>
      <c r="AM838" s="26"/>
      <c r="AN838" s="26"/>
      <c r="AO838" s="26"/>
      <c r="AP838" s="26"/>
      <c r="AS838" s="26"/>
      <c r="AT838" s="26"/>
      <c r="AU838" s="26"/>
      <c r="AV838" s="26"/>
      <c r="AW838" s="26"/>
    </row>
    <row r="839" spans="35:49">
      <c r="AI839" s="26"/>
      <c r="AJ839" s="26"/>
      <c r="AK839" s="26"/>
      <c r="AL839" s="26"/>
      <c r="AM839" s="26"/>
      <c r="AN839" s="26"/>
      <c r="AO839" s="26"/>
      <c r="AP839" s="26"/>
      <c r="AS839" s="26"/>
      <c r="AT839" s="26"/>
      <c r="AU839" s="26"/>
      <c r="AV839" s="26"/>
      <c r="AW839" s="26"/>
    </row>
    <row r="840" spans="35:49">
      <c r="AI840" s="26"/>
      <c r="AJ840" s="26"/>
      <c r="AK840" s="26"/>
      <c r="AL840" s="26"/>
      <c r="AM840" s="26"/>
      <c r="AN840" s="26"/>
      <c r="AO840" s="26"/>
      <c r="AP840" s="26"/>
      <c r="AS840" s="26"/>
      <c r="AT840" s="26"/>
      <c r="AU840" s="26"/>
      <c r="AV840" s="26"/>
      <c r="AW840" s="26"/>
    </row>
    <row r="841" spans="35:49">
      <c r="AI841" s="26"/>
      <c r="AJ841" s="26"/>
      <c r="AK841" s="26"/>
      <c r="AL841" s="26"/>
      <c r="AM841" s="26"/>
      <c r="AN841" s="26"/>
      <c r="AO841" s="26"/>
      <c r="AP841" s="26"/>
      <c r="AS841" s="26"/>
      <c r="AT841" s="26"/>
      <c r="AU841" s="26"/>
      <c r="AV841" s="26"/>
      <c r="AW841" s="26"/>
    </row>
    <row r="842" spans="35:49">
      <c r="AI842" s="26"/>
      <c r="AJ842" s="26"/>
      <c r="AK842" s="26"/>
      <c r="AL842" s="26"/>
      <c r="AM842" s="26"/>
      <c r="AN842" s="26"/>
      <c r="AO842" s="26"/>
      <c r="AP842" s="26"/>
      <c r="AS842" s="26"/>
      <c r="AT842" s="26"/>
      <c r="AU842" s="26"/>
      <c r="AV842" s="26"/>
      <c r="AW842" s="26"/>
    </row>
    <row r="843" spans="35:49">
      <c r="AI843" s="26"/>
      <c r="AJ843" s="26"/>
      <c r="AK843" s="26"/>
      <c r="AL843" s="26"/>
      <c r="AM843" s="26"/>
      <c r="AN843" s="26"/>
      <c r="AO843" s="26"/>
      <c r="AP843" s="26"/>
      <c r="AS843" s="26"/>
      <c r="AT843" s="26"/>
      <c r="AU843" s="26"/>
      <c r="AV843" s="26"/>
      <c r="AW843" s="26"/>
    </row>
    <row r="844" spans="35:49">
      <c r="AI844" s="26"/>
      <c r="AJ844" s="26"/>
      <c r="AK844" s="26"/>
      <c r="AL844" s="26"/>
      <c r="AM844" s="26"/>
      <c r="AN844" s="26"/>
      <c r="AO844" s="26"/>
      <c r="AP844" s="26"/>
      <c r="AS844" s="26"/>
      <c r="AT844" s="26"/>
      <c r="AU844" s="26"/>
      <c r="AV844" s="26"/>
      <c r="AW844" s="26"/>
    </row>
    <row r="845" spans="35:49">
      <c r="AI845" s="26"/>
      <c r="AJ845" s="26"/>
      <c r="AK845" s="26"/>
      <c r="AL845" s="26"/>
      <c r="AM845" s="26"/>
      <c r="AN845" s="26"/>
      <c r="AO845" s="26"/>
      <c r="AP845" s="26"/>
      <c r="AS845" s="26"/>
      <c r="AT845" s="26"/>
      <c r="AU845" s="26"/>
      <c r="AV845" s="26"/>
      <c r="AW845" s="26"/>
    </row>
    <row r="846" spans="35:49">
      <c r="AI846" s="26"/>
      <c r="AJ846" s="26"/>
      <c r="AK846" s="26"/>
      <c r="AL846" s="26"/>
      <c r="AM846" s="26"/>
      <c r="AN846" s="26"/>
      <c r="AO846" s="26"/>
      <c r="AP846" s="26"/>
      <c r="AS846" s="26"/>
      <c r="AT846" s="26"/>
      <c r="AU846" s="26"/>
      <c r="AV846" s="26"/>
      <c r="AW846" s="26"/>
    </row>
    <row r="847" spans="35:49">
      <c r="AI847" s="26"/>
      <c r="AJ847" s="26"/>
      <c r="AK847" s="26"/>
      <c r="AL847" s="26"/>
      <c r="AM847" s="26"/>
      <c r="AN847" s="26"/>
      <c r="AO847" s="26"/>
      <c r="AP847" s="26"/>
      <c r="AS847" s="26"/>
      <c r="AT847" s="26"/>
      <c r="AU847" s="26"/>
      <c r="AV847" s="26"/>
      <c r="AW847" s="26"/>
    </row>
    <row r="848" spans="35:49">
      <c r="AI848" s="26"/>
      <c r="AJ848" s="26"/>
      <c r="AK848" s="26"/>
      <c r="AL848" s="26"/>
      <c r="AM848" s="26"/>
      <c r="AN848" s="26"/>
      <c r="AO848" s="26"/>
      <c r="AP848" s="26"/>
      <c r="AS848" s="26"/>
      <c r="AT848" s="26"/>
      <c r="AU848" s="26"/>
      <c r="AV848" s="26"/>
      <c r="AW848" s="26"/>
    </row>
    <row r="849" spans="35:49">
      <c r="AI849" s="26"/>
      <c r="AJ849" s="26"/>
      <c r="AK849" s="26"/>
      <c r="AL849" s="26"/>
      <c r="AM849" s="26"/>
      <c r="AN849" s="26"/>
      <c r="AO849" s="26"/>
      <c r="AP849" s="26"/>
      <c r="AS849" s="26"/>
      <c r="AT849" s="26"/>
      <c r="AU849" s="26"/>
      <c r="AV849" s="26"/>
      <c r="AW849" s="26"/>
    </row>
    <row r="850" spans="35:49">
      <c r="AI850" s="26"/>
      <c r="AJ850" s="26"/>
      <c r="AK850" s="26"/>
      <c r="AL850" s="26"/>
      <c r="AM850" s="26"/>
      <c r="AN850" s="26"/>
      <c r="AO850" s="26"/>
      <c r="AP850" s="26"/>
      <c r="AS850" s="26"/>
      <c r="AT850" s="26"/>
      <c r="AU850" s="26"/>
      <c r="AV850" s="26"/>
      <c r="AW850" s="26"/>
    </row>
    <row r="851" spans="35:49">
      <c r="AI851" s="26"/>
      <c r="AJ851" s="26"/>
      <c r="AK851" s="26"/>
      <c r="AL851" s="26"/>
      <c r="AM851" s="26"/>
      <c r="AN851" s="26"/>
      <c r="AO851" s="26"/>
      <c r="AP851" s="26"/>
      <c r="AS851" s="26"/>
      <c r="AT851" s="26"/>
      <c r="AU851" s="26"/>
      <c r="AV851" s="26"/>
      <c r="AW851" s="26"/>
    </row>
    <row r="852" spans="35:49">
      <c r="AI852" s="26"/>
      <c r="AJ852" s="26"/>
      <c r="AK852" s="26"/>
      <c r="AL852" s="26"/>
      <c r="AM852" s="26"/>
      <c r="AN852" s="26"/>
      <c r="AO852" s="26"/>
      <c r="AP852" s="26"/>
      <c r="AS852" s="26"/>
      <c r="AT852" s="26"/>
      <c r="AU852" s="26"/>
      <c r="AV852" s="26"/>
      <c r="AW852" s="26"/>
    </row>
    <row r="853" spans="35:49">
      <c r="AI853" s="26"/>
      <c r="AJ853" s="26"/>
      <c r="AK853" s="26"/>
      <c r="AL853" s="26"/>
      <c r="AM853" s="26"/>
      <c r="AN853" s="26"/>
      <c r="AO853" s="26"/>
      <c r="AP853" s="26"/>
      <c r="AS853" s="26"/>
      <c r="AT853" s="26"/>
      <c r="AU853" s="26"/>
      <c r="AV853" s="26"/>
      <c r="AW853" s="26"/>
    </row>
    <row r="854" spans="35:49">
      <c r="AI854" s="26"/>
      <c r="AJ854" s="26"/>
      <c r="AK854" s="26"/>
      <c r="AL854" s="26"/>
      <c r="AM854" s="26"/>
      <c r="AN854" s="26"/>
      <c r="AO854" s="26"/>
      <c r="AP854" s="26"/>
      <c r="AS854" s="26"/>
      <c r="AT854" s="26"/>
      <c r="AU854" s="26"/>
      <c r="AV854" s="26"/>
      <c r="AW854" s="26"/>
    </row>
    <row r="855" spans="35:49">
      <c r="AI855" s="26"/>
      <c r="AJ855" s="26"/>
      <c r="AK855" s="26"/>
      <c r="AL855" s="26"/>
      <c r="AM855" s="26"/>
      <c r="AN855" s="26"/>
      <c r="AO855" s="26"/>
      <c r="AP855" s="26"/>
      <c r="AS855" s="26"/>
      <c r="AT855" s="26"/>
      <c r="AU855" s="26"/>
      <c r="AV855" s="26"/>
      <c r="AW855" s="26"/>
    </row>
    <row r="856" spans="35:49">
      <c r="AI856" s="26"/>
      <c r="AJ856" s="26"/>
      <c r="AK856" s="26"/>
      <c r="AL856" s="26"/>
      <c r="AM856" s="26"/>
      <c r="AN856" s="26"/>
      <c r="AO856" s="26"/>
      <c r="AP856" s="26"/>
      <c r="AS856" s="26"/>
      <c r="AT856" s="26"/>
      <c r="AU856" s="26"/>
      <c r="AV856" s="26"/>
      <c r="AW856" s="26"/>
    </row>
    <row r="857" spans="35:49">
      <c r="AI857" s="26"/>
      <c r="AJ857" s="26"/>
      <c r="AK857" s="26"/>
      <c r="AL857" s="26"/>
      <c r="AM857" s="26"/>
      <c r="AN857" s="26"/>
      <c r="AO857" s="26"/>
      <c r="AP857" s="26"/>
      <c r="AS857" s="26"/>
      <c r="AT857" s="26"/>
      <c r="AU857" s="26"/>
      <c r="AV857" s="26"/>
      <c r="AW857" s="26"/>
    </row>
    <row r="858" spans="35:49">
      <c r="AI858" s="26"/>
      <c r="AJ858" s="26"/>
      <c r="AK858" s="26"/>
      <c r="AL858" s="26"/>
      <c r="AM858" s="26"/>
      <c r="AN858" s="26"/>
      <c r="AO858" s="26"/>
      <c r="AP858" s="26"/>
      <c r="AS858" s="26"/>
      <c r="AT858" s="26"/>
      <c r="AU858" s="26"/>
      <c r="AV858" s="26"/>
      <c r="AW858" s="26"/>
    </row>
    <row r="859" spans="35:49">
      <c r="AI859" s="26"/>
      <c r="AJ859" s="26"/>
      <c r="AK859" s="26"/>
      <c r="AL859" s="26"/>
      <c r="AM859" s="26"/>
      <c r="AN859" s="26"/>
      <c r="AO859" s="26"/>
      <c r="AP859" s="26"/>
      <c r="AS859" s="26"/>
      <c r="AT859" s="26"/>
      <c r="AU859" s="26"/>
      <c r="AV859" s="26"/>
      <c r="AW859" s="26"/>
    </row>
    <row r="860" spans="35:49">
      <c r="AI860" s="26"/>
      <c r="AJ860" s="26"/>
      <c r="AK860" s="26"/>
      <c r="AL860" s="26"/>
      <c r="AM860" s="26"/>
      <c r="AN860" s="26"/>
      <c r="AO860" s="26"/>
      <c r="AP860" s="26"/>
      <c r="AS860" s="26"/>
      <c r="AT860" s="26"/>
      <c r="AU860" s="26"/>
      <c r="AV860" s="26"/>
      <c r="AW860" s="26"/>
    </row>
    <row r="861" spans="35:49">
      <c r="AI861" s="26"/>
      <c r="AJ861" s="26"/>
      <c r="AK861" s="26"/>
      <c r="AL861" s="26"/>
      <c r="AM861" s="26"/>
      <c r="AN861" s="26"/>
      <c r="AO861" s="26"/>
      <c r="AP861" s="26"/>
      <c r="AS861" s="26"/>
      <c r="AT861" s="26"/>
      <c r="AU861" s="26"/>
      <c r="AV861" s="26"/>
      <c r="AW861" s="26"/>
    </row>
    <row r="862" spans="35:49">
      <c r="AI862" s="26"/>
      <c r="AJ862" s="26"/>
      <c r="AK862" s="26"/>
      <c r="AL862" s="26"/>
      <c r="AM862" s="26"/>
      <c r="AN862" s="26"/>
      <c r="AO862" s="26"/>
      <c r="AP862" s="26"/>
      <c r="AS862" s="26"/>
      <c r="AT862" s="26"/>
      <c r="AU862" s="26"/>
      <c r="AV862" s="26"/>
      <c r="AW862" s="26"/>
    </row>
    <row r="863" spans="35:49">
      <c r="AI863" s="26"/>
      <c r="AJ863" s="26"/>
      <c r="AK863" s="26"/>
      <c r="AL863" s="26"/>
      <c r="AM863" s="26"/>
      <c r="AN863" s="26"/>
      <c r="AO863" s="26"/>
      <c r="AP863" s="26"/>
      <c r="AS863" s="26"/>
      <c r="AT863" s="26"/>
      <c r="AU863" s="26"/>
      <c r="AV863" s="26"/>
      <c r="AW863" s="26"/>
    </row>
    <row r="864" spans="35:49">
      <c r="AI864" s="26"/>
      <c r="AJ864" s="26"/>
      <c r="AK864" s="26"/>
      <c r="AL864" s="26"/>
      <c r="AM864" s="26"/>
      <c r="AN864" s="26"/>
      <c r="AO864" s="26"/>
      <c r="AP864" s="26"/>
      <c r="AS864" s="26"/>
      <c r="AT864" s="26"/>
      <c r="AU864" s="26"/>
      <c r="AV864" s="26"/>
      <c r="AW864" s="26"/>
    </row>
    <row r="865" spans="35:49">
      <c r="AI865" s="26"/>
      <c r="AJ865" s="26"/>
      <c r="AK865" s="26"/>
      <c r="AL865" s="26"/>
      <c r="AM865" s="26"/>
      <c r="AN865" s="26"/>
      <c r="AO865" s="26"/>
      <c r="AP865" s="26"/>
      <c r="AS865" s="26"/>
      <c r="AT865" s="26"/>
      <c r="AU865" s="26"/>
      <c r="AV865" s="26"/>
      <c r="AW865" s="26"/>
    </row>
    <row r="866" spans="35:49">
      <c r="AI866" s="26"/>
      <c r="AJ866" s="26"/>
      <c r="AK866" s="26"/>
      <c r="AL866" s="26"/>
      <c r="AM866" s="26"/>
      <c r="AN866" s="26"/>
      <c r="AO866" s="26"/>
      <c r="AP866" s="26"/>
      <c r="AS866" s="26"/>
      <c r="AT866" s="26"/>
      <c r="AU866" s="26"/>
      <c r="AV866" s="26"/>
      <c r="AW866" s="26"/>
    </row>
    <row r="867" spans="35:49">
      <c r="AI867" s="26"/>
      <c r="AJ867" s="26"/>
      <c r="AK867" s="26"/>
      <c r="AL867" s="26"/>
      <c r="AM867" s="26"/>
      <c r="AN867" s="26"/>
      <c r="AO867" s="26"/>
      <c r="AP867" s="26"/>
      <c r="AS867" s="26"/>
      <c r="AT867" s="26"/>
      <c r="AU867" s="26"/>
      <c r="AV867" s="26"/>
      <c r="AW867" s="26"/>
    </row>
    <row r="868" spans="35:49">
      <c r="AI868" s="26"/>
      <c r="AJ868" s="26"/>
      <c r="AK868" s="26"/>
      <c r="AL868" s="26"/>
      <c r="AM868" s="26"/>
      <c r="AN868" s="26"/>
      <c r="AO868" s="26"/>
      <c r="AP868" s="26"/>
      <c r="AS868" s="26"/>
      <c r="AT868" s="26"/>
      <c r="AU868" s="26"/>
      <c r="AV868" s="26"/>
      <c r="AW868" s="26"/>
    </row>
    <row r="869" spans="35:49">
      <c r="AI869" s="26"/>
      <c r="AJ869" s="26"/>
      <c r="AK869" s="26"/>
      <c r="AL869" s="26"/>
      <c r="AM869" s="26"/>
      <c r="AN869" s="26"/>
      <c r="AO869" s="26"/>
      <c r="AP869" s="26"/>
      <c r="AS869" s="26"/>
      <c r="AT869" s="26"/>
      <c r="AU869" s="26"/>
      <c r="AV869" s="26"/>
      <c r="AW869" s="26"/>
    </row>
    <row r="870" spans="35:49">
      <c r="AI870" s="26"/>
      <c r="AJ870" s="26"/>
      <c r="AK870" s="26"/>
      <c r="AL870" s="26"/>
      <c r="AM870" s="26"/>
      <c r="AN870" s="26"/>
      <c r="AO870" s="26"/>
      <c r="AP870" s="26"/>
      <c r="AS870" s="26"/>
      <c r="AT870" s="26"/>
      <c r="AU870" s="26"/>
      <c r="AV870" s="26"/>
      <c r="AW870" s="26"/>
    </row>
    <row r="871" spans="35:49">
      <c r="AI871" s="26"/>
      <c r="AJ871" s="26"/>
      <c r="AK871" s="26"/>
      <c r="AL871" s="26"/>
      <c r="AM871" s="26"/>
      <c r="AN871" s="26"/>
      <c r="AO871" s="26"/>
      <c r="AP871" s="26"/>
      <c r="AS871" s="26"/>
      <c r="AT871" s="26"/>
      <c r="AU871" s="26"/>
      <c r="AV871" s="26"/>
      <c r="AW871" s="26"/>
    </row>
    <row r="872" spans="35:49">
      <c r="AI872" s="26"/>
      <c r="AJ872" s="26"/>
      <c r="AK872" s="26"/>
      <c r="AL872" s="26"/>
      <c r="AM872" s="26"/>
      <c r="AN872" s="26"/>
      <c r="AO872" s="26"/>
      <c r="AP872" s="26"/>
      <c r="AS872" s="26"/>
      <c r="AT872" s="26"/>
      <c r="AU872" s="26"/>
      <c r="AV872" s="26"/>
      <c r="AW872" s="26"/>
    </row>
    <row r="873" spans="35:49">
      <c r="AI873" s="26"/>
      <c r="AJ873" s="26"/>
      <c r="AK873" s="26"/>
      <c r="AL873" s="26"/>
      <c r="AM873" s="26"/>
      <c r="AN873" s="26"/>
      <c r="AO873" s="26"/>
      <c r="AP873" s="26"/>
      <c r="AS873" s="26"/>
      <c r="AT873" s="26"/>
      <c r="AU873" s="26"/>
      <c r="AV873" s="26"/>
      <c r="AW873" s="26"/>
    </row>
    <row r="874" spans="35:49">
      <c r="AI874" s="26"/>
      <c r="AJ874" s="26"/>
      <c r="AK874" s="26"/>
      <c r="AL874" s="26"/>
      <c r="AM874" s="26"/>
      <c r="AN874" s="26"/>
      <c r="AO874" s="26"/>
      <c r="AP874" s="26"/>
      <c r="AS874" s="26"/>
      <c r="AT874" s="26"/>
      <c r="AU874" s="26"/>
      <c r="AV874" s="26"/>
      <c r="AW874" s="26"/>
    </row>
    <row r="875" spans="35:49">
      <c r="AI875" s="26"/>
      <c r="AJ875" s="26"/>
      <c r="AK875" s="26"/>
      <c r="AL875" s="26"/>
      <c r="AM875" s="26"/>
      <c r="AN875" s="26"/>
      <c r="AO875" s="26"/>
      <c r="AP875" s="26"/>
      <c r="AS875" s="26"/>
      <c r="AT875" s="26"/>
      <c r="AU875" s="26"/>
      <c r="AV875" s="26"/>
      <c r="AW875" s="26"/>
    </row>
    <row r="876" spans="35:49">
      <c r="AI876" s="26"/>
      <c r="AJ876" s="26"/>
      <c r="AK876" s="26"/>
      <c r="AL876" s="26"/>
      <c r="AM876" s="26"/>
      <c r="AN876" s="26"/>
      <c r="AO876" s="26"/>
      <c r="AP876" s="26"/>
      <c r="AS876" s="26"/>
      <c r="AT876" s="26"/>
      <c r="AU876" s="26"/>
      <c r="AV876" s="26"/>
      <c r="AW876" s="26"/>
    </row>
    <row r="877" spans="35:49">
      <c r="AI877" s="26"/>
      <c r="AJ877" s="26"/>
      <c r="AK877" s="26"/>
      <c r="AL877" s="26"/>
      <c r="AM877" s="26"/>
      <c r="AN877" s="26"/>
      <c r="AO877" s="26"/>
      <c r="AP877" s="26"/>
      <c r="AS877" s="26"/>
      <c r="AT877" s="26"/>
      <c r="AU877" s="26"/>
      <c r="AV877" s="26"/>
      <c r="AW877" s="26"/>
    </row>
    <row r="878" spans="35:49">
      <c r="AI878" s="26"/>
      <c r="AJ878" s="26"/>
      <c r="AK878" s="26"/>
      <c r="AL878" s="26"/>
      <c r="AM878" s="26"/>
      <c r="AN878" s="26"/>
      <c r="AO878" s="26"/>
      <c r="AP878" s="26"/>
      <c r="AS878" s="26"/>
      <c r="AT878" s="26"/>
      <c r="AU878" s="26"/>
      <c r="AV878" s="26"/>
      <c r="AW878" s="26"/>
    </row>
    <row r="879" spans="35:49">
      <c r="AI879" s="26"/>
      <c r="AJ879" s="26"/>
      <c r="AK879" s="26"/>
      <c r="AL879" s="26"/>
      <c r="AM879" s="26"/>
      <c r="AN879" s="26"/>
      <c r="AO879" s="26"/>
      <c r="AP879" s="26"/>
      <c r="AS879" s="26"/>
      <c r="AT879" s="26"/>
      <c r="AU879" s="26"/>
      <c r="AV879" s="26"/>
      <c r="AW879" s="26"/>
    </row>
    <row r="880" spans="35:49">
      <c r="AI880" s="26"/>
      <c r="AJ880" s="26"/>
      <c r="AK880" s="26"/>
      <c r="AL880" s="26"/>
      <c r="AM880" s="26"/>
      <c r="AN880" s="26"/>
      <c r="AO880" s="26"/>
      <c r="AP880" s="26"/>
      <c r="AS880" s="26"/>
      <c r="AT880" s="26"/>
      <c r="AU880" s="26"/>
      <c r="AV880" s="26"/>
      <c r="AW880" s="26"/>
    </row>
    <row r="881" spans="35:49">
      <c r="AI881" s="26"/>
      <c r="AJ881" s="26"/>
      <c r="AK881" s="26"/>
      <c r="AL881" s="26"/>
      <c r="AM881" s="26"/>
      <c r="AN881" s="26"/>
      <c r="AO881" s="26"/>
      <c r="AP881" s="26"/>
      <c r="AS881" s="26"/>
      <c r="AT881" s="26"/>
      <c r="AU881" s="26"/>
      <c r="AV881" s="26"/>
      <c r="AW881" s="26"/>
    </row>
    <row r="882" spans="35:49">
      <c r="AI882" s="26"/>
      <c r="AJ882" s="26"/>
      <c r="AK882" s="26"/>
      <c r="AL882" s="26"/>
      <c r="AM882" s="26"/>
      <c r="AN882" s="26"/>
      <c r="AO882" s="26"/>
      <c r="AP882" s="26"/>
      <c r="AS882" s="26"/>
      <c r="AT882" s="26"/>
      <c r="AU882" s="26"/>
      <c r="AV882" s="26"/>
      <c r="AW882" s="26"/>
    </row>
    <row r="883" spans="35:49">
      <c r="AI883" s="26"/>
      <c r="AJ883" s="26"/>
      <c r="AK883" s="26"/>
      <c r="AL883" s="26"/>
      <c r="AM883" s="26"/>
      <c r="AN883" s="26"/>
      <c r="AO883" s="26"/>
      <c r="AP883" s="26"/>
      <c r="AS883" s="26"/>
      <c r="AT883" s="26"/>
      <c r="AU883" s="26"/>
      <c r="AV883" s="26"/>
      <c r="AW883" s="26"/>
    </row>
    <row r="884" spans="35:49">
      <c r="AI884" s="26"/>
      <c r="AJ884" s="26"/>
      <c r="AK884" s="26"/>
      <c r="AL884" s="26"/>
      <c r="AM884" s="26"/>
      <c r="AN884" s="26"/>
      <c r="AO884" s="26"/>
      <c r="AP884" s="26"/>
      <c r="AS884" s="26"/>
      <c r="AT884" s="26"/>
      <c r="AU884" s="26"/>
      <c r="AV884" s="26"/>
      <c r="AW884" s="26"/>
    </row>
    <row r="885" spans="35:49">
      <c r="AI885" s="26"/>
      <c r="AJ885" s="26"/>
      <c r="AK885" s="26"/>
      <c r="AL885" s="26"/>
      <c r="AM885" s="26"/>
      <c r="AN885" s="26"/>
      <c r="AO885" s="26"/>
      <c r="AP885" s="26"/>
      <c r="AS885" s="26"/>
      <c r="AT885" s="26"/>
      <c r="AU885" s="26"/>
      <c r="AV885" s="26"/>
      <c r="AW885" s="26"/>
    </row>
    <row r="886" spans="35:49">
      <c r="AI886" s="26"/>
      <c r="AJ886" s="26"/>
      <c r="AK886" s="26"/>
      <c r="AL886" s="26"/>
      <c r="AM886" s="26"/>
      <c r="AN886" s="26"/>
      <c r="AO886" s="26"/>
      <c r="AP886" s="26"/>
      <c r="AS886" s="26"/>
      <c r="AT886" s="26"/>
      <c r="AU886" s="26"/>
      <c r="AV886" s="26"/>
      <c r="AW886" s="26"/>
    </row>
    <row r="887" spans="35:49">
      <c r="AI887" s="26"/>
      <c r="AJ887" s="26"/>
      <c r="AK887" s="26"/>
      <c r="AL887" s="26"/>
      <c r="AM887" s="26"/>
      <c r="AN887" s="26"/>
      <c r="AO887" s="26"/>
      <c r="AP887" s="26"/>
      <c r="AS887" s="26"/>
      <c r="AT887" s="26"/>
      <c r="AU887" s="26"/>
      <c r="AV887" s="26"/>
      <c r="AW887" s="26"/>
    </row>
    <row r="888" spans="35:49">
      <c r="AI888" s="26"/>
      <c r="AJ888" s="26"/>
      <c r="AK888" s="26"/>
      <c r="AL888" s="26"/>
      <c r="AM888" s="26"/>
      <c r="AN888" s="26"/>
      <c r="AO888" s="26"/>
      <c r="AP888" s="26"/>
      <c r="AS888" s="26"/>
      <c r="AT888" s="26"/>
      <c r="AU888" s="26"/>
      <c r="AV888" s="26"/>
      <c r="AW888" s="26"/>
    </row>
    <row r="889" spans="35:49">
      <c r="AI889" s="26"/>
      <c r="AJ889" s="26"/>
      <c r="AK889" s="26"/>
      <c r="AL889" s="26"/>
      <c r="AM889" s="26"/>
      <c r="AN889" s="26"/>
      <c r="AO889" s="26"/>
      <c r="AP889" s="26"/>
      <c r="AS889" s="26"/>
      <c r="AT889" s="26"/>
      <c r="AU889" s="26"/>
      <c r="AV889" s="26"/>
      <c r="AW889" s="26"/>
    </row>
    <row r="890" spans="35:49">
      <c r="AI890" s="26"/>
      <c r="AJ890" s="26"/>
      <c r="AK890" s="26"/>
      <c r="AL890" s="26"/>
      <c r="AM890" s="26"/>
      <c r="AN890" s="26"/>
      <c r="AO890" s="26"/>
      <c r="AP890" s="26"/>
      <c r="AS890" s="26"/>
      <c r="AT890" s="26"/>
      <c r="AU890" s="26"/>
      <c r="AV890" s="26"/>
      <c r="AW890" s="26"/>
    </row>
    <row r="891" spans="35:49">
      <c r="AI891" s="26"/>
      <c r="AJ891" s="26"/>
      <c r="AK891" s="26"/>
      <c r="AL891" s="26"/>
      <c r="AM891" s="26"/>
      <c r="AN891" s="26"/>
      <c r="AO891" s="26"/>
      <c r="AP891" s="26"/>
      <c r="AS891" s="26"/>
      <c r="AT891" s="26"/>
      <c r="AU891" s="26"/>
      <c r="AV891" s="26"/>
      <c r="AW891" s="26"/>
    </row>
    <row r="892" spans="35:49">
      <c r="AI892" s="26"/>
      <c r="AJ892" s="26"/>
      <c r="AK892" s="26"/>
      <c r="AL892" s="26"/>
      <c r="AM892" s="26"/>
      <c r="AN892" s="26"/>
      <c r="AO892" s="26"/>
      <c r="AP892" s="26"/>
      <c r="AS892" s="26"/>
      <c r="AT892" s="26"/>
      <c r="AU892" s="26"/>
      <c r="AV892" s="26"/>
      <c r="AW892" s="26"/>
    </row>
    <row r="893" spans="35:49">
      <c r="AI893" s="26"/>
      <c r="AJ893" s="26"/>
      <c r="AK893" s="26"/>
      <c r="AL893" s="26"/>
      <c r="AM893" s="26"/>
      <c r="AN893" s="26"/>
      <c r="AO893" s="26"/>
      <c r="AP893" s="26"/>
      <c r="AS893" s="26"/>
      <c r="AT893" s="26"/>
      <c r="AU893" s="26"/>
      <c r="AV893" s="26"/>
      <c r="AW893" s="26"/>
    </row>
    <row r="894" spans="35:49">
      <c r="AI894" s="26"/>
      <c r="AJ894" s="26"/>
      <c r="AK894" s="26"/>
      <c r="AL894" s="26"/>
      <c r="AM894" s="26"/>
      <c r="AN894" s="26"/>
      <c r="AO894" s="26"/>
      <c r="AP894" s="26"/>
      <c r="AS894" s="26"/>
      <c r="AT894" s="26"/>
      <c r="AU894" s="26"/>
      <c r="AV894" s="26"/>
      <c r="AW894" s="26"/>
    </row>
    <row r="895" spans="35:49">
      <c r="AI895" s="26"/>
      <c r="AJ895" s="26"/>
      <c r="AK895" s="26"/>
      <c r="AL895" s="26"/>
      <c r="AM895" s="26"/>
      <c r="AN895" s="26"/>
      <c r="AO895" s="26"/>
      <c r="AP895" s="26"/>
      <c r="AS895" s="26"/>
      <c r="AT895" s="26"/>
      <c r="AU895" s="26"/>
      <c r="AV895" s="26"/>
      <c r="AW895" s="26"/>
    </row>
    <row r="896" spans="35:49">
      <c r="AI896" s="26"/>
      <c r="AJ896" s="26"/>
      <c r="AK896" s="26"/>
      <c r="AL896" s="26"/>
      <c r="AM896" s="26"/>
      <c r="AN896" s="26"/>
      <c r="AO896" s="26"/>
      <c r="AP896" s="26"/>
      <c r="AS896" s="26"/>
      <c r="AT896" s="26"/>
      <c r="AU896" s="26"/>
      <c r="AV896" s="26"/>
      <c r="AW896" s="26"/>
    </row>
    <row r="897" spans="35:49">
      <c r="AI897" s="26"/>
      <c r="AJ897" s="26"/>
      <c r="AK897" s="26"/>
      <c r="AL897" s="26"/>
      <c r="AM897" s="26"/>
      <c r="AN897" s="26"/>
      <c r="AO897" s="26"/>
      <c r="AP897" s="26"/>
      <c r="AS897" s="26"/>
      <c r="AT897" s="26"/>
      <c r="AU897" s="26"/>
      <c r="AV897" s="26"/>
      <c r="AW897" s="26"/>
    </row>
    <row r="898" spans="35:49">
      <c r="AI898" s="26"/>
      <c r="AJ898" s="26"/>
      <c r="AK898" s="26"/>
      <c r="AL898" s="26"/>
      <c r="AM898" s="26"/>
      <c r="AN898" s="26"/>
      <c r="AO898" s="26"/>
      <c r="AP898" s="26"/>
      <c r="AS898" s="26"/>
      <c r="AT898" s="26"/>
      <c r="AU898" s="26"/>
      <c r="AV898" s="26"/>
      <c r="AW898" s="26"/>
    </row>
    <row r="899" spans="35:49">
      <c r="AI899" s="26"/>
      <c r="AJ899" s="26"/>
      <c r="AK899" s="26"/>
      <c r="AL899" s="26"/>
      <c r="AM899" s="26"/>
      <c r="AN899" s="26"/>
      <c r="AO899" s="26"/>
      <c r="AP899" s="26"/>
      <c r="AS899" s="26"/>
      <c r="AT899" s="26"/>
      <c r="AU899" s="26"/>
      <c r="AV899" s="26"/>
      <c r="AW899" s="26"/>
    </row>
    <row r="900" spans="35:49">
      <c r="AI900" s="26"/>
      <c r="AJ900" s="26"/>
      <c r="AK900" s="26"/>
      <c r="AL900" s="26"/>
      <c r="AM900" s="26"/>
      <c r="AN900" s="26"/>
      <c r="AO900" s="26"/>
      <c r="AP900" s="26"/>
      <c r="AS900" s="26"/>
      <c r="AT900" s="26"/>
      <c r="AU900" s="26"/>
      <c r="AV900" s="26"/>
      <c r="AW900" s="26"/>
    </row>
    <row r="901" spans="35:49">
      <c r="AI901" s="26"/>
      <c r="AJ901" s="26"/>
      <c r="AK901" s="26"/>
      <c r="AL901" s="26"/>
      <c r="AM901" s="26"/>
      <c r="AN901" s="26"/>
      <c r="AO901" s="26"/>
      <c r="AP901" s="26"/>
      <c r="AS901" s="26"/>
      <c r="AT901" s="26"/>
      <c r="AU901" s="26"/>
      <c r="AV901" s="26"/>
      <c r="AW901" s="26"/>
    </row>
    <row r="902" spans="35:49">
      <c r="AI902" s="26"/>
      <c r="AJ902" s="26"/>
      <c r="AK902" s="26"/>
      <c r="AL902" s="26"/>
      <c r="AM902" s="26"/>
      <c r="AN902" s="26"/>
      <c r="AO902" s="26"/>
      <c r="AP902" s="26"/>
      <c r="AS902" s="26"/>
      <c r="AT902" s="26"/>
      <c r="AU902" s="26"/>
      <c r="AV902" s="26"/>
      <c r="AW902" s="26"/>
    </row>
    <row r="903" spans="35:49">
      <c r="AI903" s="26"/>
      <c r="AJ903" s="26"/>
      <c r="AK903" s="26"/>
      <c r="AL903" s="26"/>
      <c r="AM903" s="26"/>
      <c r="AN903" s="26"/>
      <c r="AO903" s="26"/>
      <c r="AP903" s="26"/>
      <c r="AS903" s="26"/>
      <c r="AT903" s="26"/>
      <c r="AU903" s="26"/>
      <c r="AV903" s="26"/>
      <c r="AW903" s="26"/>
    </row>
    <row r="904" spans="35:49">
      <c r="AI904" s="26"/>
      <c r="AJ904" s="26"/>
      <c r="AK904" s="26"/>
      <c r="AL904" s="26"/>
      <c r="AM904" s="26"/>
      <c r="AN904" s="26"/>
      <c r="AO904" s="26"/>
      <c r="AP904" s="26"/>
      <c r="AS904" s="26"/>
      <c r="AT904" s="26"/>
      <c r="AU904" s="26"/>
      <c r="AV904" s="26"/>
      <c r="AW904" s="26"/>
    </row>
    <row r="905" spans="35:49">
      <c r="AI905" s="26"/>
      <c r="AJ905" s="26"/>
      <c r="AK905" s="26"/>
      <c r="AL905" s="26"/>
      <c r="AM905" s="26"/>
      <c r="AN905" s="26"/>
      <c r="AO905" s="26"/>
      <c r="AP905" s="26"/>
      <c r="AS905" s="26"/>
      <c r="AT905" s="26"/>
      <c r="AU905" s="26"/>
      <c r="AV905" s="26"/>
      <c r="AW905" s="26"/>
    </row>
    <row r="906" spans="35:49">
      <c r="AI906" s="26"/>
      <c r="AJ906" s="26"/>
      <c r="AK906" s="26"/>
      <c r="AL906" s="26"/>
      <c r="AM906" s="26"/>
      <c r="AN906" s="26"/>
      <c r="AO906" s="26"/>
      <c r="AP906" s="26"/>
      <c r="AS906" s="26"/>
      <c r="AT906" s="26"/>
      <c r="AU906" s="26"/>
      <c r="AV906" s="26"/>
      <c r="AW906" s="26"/>
    </row>
    <row r="907" spans="35:49">
      <c r="AI907" s="26"/>
      <c r="AJ907" s="26"/>
      <c r="AK907" s="26"/>
      <c r="AL907" s="26"/>
      <c r="AM907" s="26"/>
      <c r="AN907" s="26"/>
      <c r="AO907" s="26"/>
      <c r="AP907" s="26"/>
      <c r="AS907" s="26"/>
      <c r="AT907" s="26"/>
      <c r="AU907" s="26"/>
      <c r="AV907" s="26"/>
      <c r="AW907" s="26"/>
    </row>
    <row r="908" spans="35:49">
      <c r="AI908" s="26"/>
      <c r="AJ908" s="26"/>
      <c r="AK908" s="26"/>
      <c r="AL908" s="26"/>
      <c r="AM908" s="26"/>
      <c r="AN908" s="26"/>
      <c r="AO908" s="26"/>
      <c r="AP908" s="26"/>
      <c r="AS908" s="26"/>
      <c r="AT908" s="26"/>
      <c r="AU908" s="26"/>
      <c r="AV908" s="26"/>
      <c r="AW908" s="26"/>
    </row>
    <row r="909" spans="35:49">
      <c r="AI909" s="26"/>
      <c r="AJ909" s="26"/>
      <c r="AK909" s="26"/>
      <c r="AL909" s="26"/>
      <c r="AM909" s="26"/>
      <c r="AN909" s="26"/>
      <c r="AO909" s="26"/>
      <c r="AP909" s="26"/>
      <c r="AS909" s="26"/>
      <c r="AT909" s="26"/>
      <c r="AU909" s="26"/>
      <c r="AV909" s="26"/>
      <c r="AW909" s="26"/>
    </row>
    <row r="910" spans="35:49">
      <c r="AI910" s="26"/>
      <c r="AJ910" s="26"/>
      <c r="AK910" s="26"/>
      <c r="AL910" s="26"/>
      <c r="AM910" s="26"/>
      <c r="AN910" s="26"/>
      <c r="AO910" s="26"/>
      <c r="AP910" s="26"/>
      <c r="AS910" s="26"/>
      <c r="AT910" s="26"/>
      <c r="AU910" s="26"/>
      <c r="AV910" s="26"/>
      <c r="AW910" s="26"/>
    </row>
    <row r="911" spans="35:49">
      <c r="AI911" s="26"/>
      <c r="AJ911" s="26"/>
      <c r="AK911" s="26"/>
      <c r="AL911" s="26"/>
      <c r="AM911" s="26"/>
      <c r="AN911" s="26"/>
      <c r="AO911" s="26"/>
      <c r="AP911" s="26"/>
      <c r="AS911" s="26"/>
      <c r="AT911" s="26"/>
      <c r="AU911" s="26"/>
      <c r="AV911" s="26"/>
      <c r="AW911" s="26"/>
    </row>
    <row r="912" spans="35:49">
      <c r="AI912" s="26"/>
      <c r="AJ912" s="26"/>
      <c r="AK912" s="26"/>
      <c r="AL912" s="26"/>
      <c r="AM912" s="26"/>
      <c r="AN912" s="26"/>
      <c r="AO912" s="26"/>
      <c r="AP912" s="26"/>
      <c r="AS912" s="26"/>
      <c r="AT912" s="26"/>
      <c r="AU912" s="26"/>
      <c r="AV912" s="26"/>
      <c r="AW912" s="26"/>
    </row>
    <row r="913" spans="35:49">
      <c r="AI913" s="26"/>
      <c r="AJ913" s="26"/>
      <c r="AK913" s="26"/>
      <c r="AL913" s="26"/>
      <c r="AM913" s="26"/>
      <c r="AN913" s="26"/>
      <c r="AO913" s="26"/>
      <c r="AP913" s="26"/>
      <c r="AS913" s="26"/>
      <c r="AT913" s="26"/>
      <c r="AU913" s="26"/>
      <c r="AV913" s="26"/>
      <c r="AW913" s="26"/>
    </row>
    <row r="914" spans="35:49">
      <c r="AI914" s="26"/>
      <c r="AJ914" s="26"/>
      <c r="AK914" s="26"/>
      <c r="AL914" s="26"/>
      <c r="AM914" s="26"/>
      <c r="AN914" s="26"/>
      <c r="AO914" s="26"/>
      <c r="AP914" s="26"/>
      <c r="AS914" s="26"/>
      <c r="AT914" s="26"/>
      <c r="AU914" s="26"/>
      <c r="AV914" s="26"/>
      <c r="AW914" s="26"/>
    </row>
    <row r="915" spans="35:49">
      <c r="AI915" s="26"/>
      <c r="AJ915" s="26"/>
      <c r="AK915" s="26"/>
      <c r="AL915" s="26"/>
      <c r="AM915" s="26"/>
      <c r="AN915" s="26"/>
      <c r="AO915" s="26"/>
      <c r="AP915" s="26"/>
      <c r="AS915" s="26"/>
      <c r="AT915" s="26"/>
      <c r="AU915" s="26"/>
      <c r="AV915" s="26"/>
      <c r="AW915" s="26"/>
    </row>
    <row r="916" spans="35:49">
      <c r="AI916" s="26"/>
      <c r="AJ916" s="26"/>
      <c r="AK916" s="26"/>
      <c r="AL916" s="26"/>
      <c r="AM916" s="26"/>
      <c r="AN916" s="26"/>
      <c r="AO916" s="26"/>
      <c r="AP916" s="26"/>
      <c r="AS916" s="26"/>
      <c r="AT916" s="26"/>
      <c r="AU916" s="26"/>
      <c r="AV916" s="26"/>
      <c r="AW916" s="26"/>
    </row>
    <row r="917" spans="35:49">
      <c r="AI917" s="26"/>
      <c r="AJ917" s="26"/>
      <c r="AK917" s="26"/>
      <c r="AL917" s="26"/>
      <c r="AM917" s="26"/>
      <c r="AN917" s="26"/>
      <c r="AO917" s="26"/>
      <c r="AP917" s="26"/>
      <c r="AS917" s="26"/>
      <c r="AT917" s="26"/>
      <c r="AU917" s="26"/>
      <c r="AV917" s="26"/>
      <c r="AW917" s="26"/>
    </row>
    <row r="918" spans="35:49">
      <c r="AI918" s="26"/>
      <c r="AJ918" s="26"/>
      <c r="AK918" s="26"/>
      <c r="AL918" s="26"/>
      <c r="AM918" s="26"/>
      <c r="AN918" s="26"/>
      <c r="AO918" s="26"/>
      <c r="AP918" s="26"/>
      <c r="AS918" s="26"/>
      <c r="AT918" s="26"/>
      <c r="AU918" s="26"/>
      <c r="AV918" s="26"/>
      <c r="AW918" s="26"/>
    </row>
    <row r="919" spans="35:49">
      <c r="AI919" s="26"/>
      <c r="AJ919" s="26"/>
      <c r="AK919" s="26"/>
      <c r="AL919" s="26"/>
      <c r="AM919" s="26"/>
      <c r="AN919" s="26"/>
      <c r="AO919" s="26"/>
      <c r="AP919" s="26"/>
      <c r="AS919" s="26"/>
      <c r="AT919" s="26"/>
      <c r="AU919" s="26"/>
      <c r="AV919" s="26"/>
      <c r="AW919" s="26"/>
    </row>
    <row r="920" spans="35:49">
      <c r="AI920" s="26"/>
      <c r="AJ920" s="26"/>
      <c r="AK920" s="26"/>
      <c r="AL920" s="26"/>
      <c r="AM920" s="26"/>
      <c r="AN920" s="26"/>
      <c r="AO920" s="26"/>
      <c r="AP920" s="26"/>
      <c r="AS920" s="26"/>
      <c r="AT920" s="26"/>
      <c r="AU920" s="26"/>
      <c r="AV920" s="26"/>
      <c r="AW920" s="26"/>
    </row>
    <row r="921" spans="35:49">
      <c r="AI921" s="26"/>
      <c r="AJ921" s="26"/>
      <c r="AK921" s="26"/>
      <c r="AL921" s="26"/>
      <c r="AM921" s="26"/>
      <c r="AN921" s="26"/>
      <c r="AO921" s="26"/>
      <c r="AP921" s="26"/>
      <c r="AS921" s="26"/>
      <c r="AT921" s="26"/>
      <c r="AU921" s="26"/>
      <c r="AV921" s="26"/>
      <c r="AW921" s="26"/>
    </row>
    <row r="922" spans="35:49">
      <c r="AI922" s="26"/>
      <c r="AJ922" s="26"/>
      <c r="AK922" s="26"/>
      <c r="AL922" s="26"/>
      <c r="AM922" s="26"/>
      <c r="AN922" s="26"/>
      <c r="AO922" s="26"/>
      <c r="AP922" s="26"/>
      <c r="AS922" s="26"/>
      <c r="AT922" s="26"/>
      <c r="AU922" s="26"/>
      <c r="AV922" s="26"/>
      <c r="AW922" s="26"/>
    </row>
    <row r="923" spans="35:49">
      <c r="AI923" s="26"/>
      <c r="AJ923" s="26"/>
      <c r="AK923" s="26"/>
      <c r="AL923" s="26"/>
      <c r="AM923" s="26"/>
      <c r="AN923" s="26"/>
      <c r="AO923" s="26"/>
      <c r="AP923" s="26"/>
      <c r="AS923" s="26"/>
      <c r="AT923" s="26"/>
      <c r="AU923" s="26"/>
      <c r="AV923" s="26"/>
      <c r="AW923" s="26"/>
    </row>
    <row r="924" spans="35:49">
      <c r="AI924" s="26"/>
      <c r="AJ924" s="26"/>
      <c r="AK924" s="26"/>
      <c r="AL924" s="26"/>
      <c r="AM924" s="26"/>
      <c r="AN924" s="26"/>
      <c r="AO924" s="26"/>
      <c r="AP924" s="26"/>
      <c r="AS924" s="26"/>
      <c r="AT924" s="26"/>
      <c r="AU924" s="26"/>
      <c r="AV924" s="26"/>
      <c r="AW924" s="26"/>
    </row>
    <row r="925" spans="35:49">
      <c r="AI925" s="26"/>
      <c r="AJ925" s="26"/>
      <c r="AK925" s="26"/>
      <c r="AL925" s="26"/>
      <c r="AM925" s="26"/>
      <c r="AN925" s="26"/>
      <c r="AO925" s="26"/>
      <c r="AP925" s="26"/>
      <c r="AS925" s="26"/>
      <c r="AT925" s="26"/>
      <c r="AU925" s="26"/>
      <c r="AV925" s="26"/>
      <c r="AW925" s="26"/>
    </row>
    <row r="926" spans="35:49">
      <c r="AI926" s="26"/>
      <c r="AJ926" s="26"/>
      <c r="AK926" s="26"/>
      <c r="AL926" s="26"/>
      <c r="AM926" s="26"/>
      <c r="AN926" s="26"/>
      <c r="AO926" s="26"/>
      <c r="AP926" s="26"/>
      <c r="AS926" s="26"/>
      <c r="AT926" s="26"/>
      <c r="AU926" s="26"/>
      <c r="AV926" s="26"/>
      <c r="AW926" s="26"/>
    </row>
    <row r="927" spans="35:49">
      <c r="AI927" s="26"/>
      <c r="AJ927" s="26"/>
      <c r="AK927" s="26"/>
      <c r="AL927" s="26"/>
      <c r="AM927" s="26"/>
      <c r="AN927" s="26"/>
      <c r="AO927" s="26"/>
      <c r="AP927" s="26"/>
      <c r="AS927" s="26"/>
      <c r="AT927" s="26"/>
      <c r="AU927" s="26"/>
      <c r="AV927" s="26"/>
      <c r="AW927" s="26"/>
    </row>
    <row r="928" spans="35:49">
      <c r="AI928" s="26"/>
      <c r="AJ928" s="26"/>
      <c r="AK928" s="26"/>
      <c r="AL928" s="26"/>
      <c r="AM928" s="26"/>
      <c r="AN928" s="26"/>
      <c r="AO928" s="26"/>
      <c r="AP928" s="26"/>
      <c r="AS928" s="26"/>
      <c r="AT928" s="26"/>
      <c r="AU928" s="26"/>
      <c r="AV928" s="26"/>
      <c r="AW928" s="26"/>
    </row>
    <row r="929" spans="35:49">
      <c r="AI929" s="26"/>
      <c r="AJ929" s="26"/>
      <c r="AK929" s="26"/>
      <c r="AL929" s="26"/>
      <c r="AM929" s="26"/>
      <c r="AN929" s="26"/>
      <c r="AO929" s="26"/>
      <c r="AP929" s="26"/>
      <c r="AS929" s="26"/>
      <c r="AT929" s="26"/>
      <c r="AU929" s="26"/>
      <c r="AV929" s="26"/>
      <c r="AW929" s="26"/>
    </row>
    <row r="930" spans="35:49">
      <c r="AI930" s="26"/>
      <c r="AJ930" s="26"/>
      <c r="AK930" s="26"/>
      <c r="AL930" s="26"/>
      <c r="AM930" s="26"/>
      <c r="AN930" s="26"/>
      <c r="AO930" s="26"/>
      <c r="AP930" s="26"/>
      <c r="AS930" s="26"/>
      <c r="AT930" s="26"/>
      <c r="AU930" s="26"/>
      <c r="AV930" s="26"/>
      <c r="AW930" s="26"/>
    </row>
    <row r="931" spans="35:49">
      <c r="AI931" s="26"/>
      <c r="AJ931" s="26"/>
      <c r="AK931" s="26"/>
      <c r="AL931" s="26"/>
      <c r="AM931" s="26"/>
      <c r="AN931" s="26"/>
      <c r="AO931" s="26"/>
      <c r="AP931" s="26"/>
      <c r="AS931" s="26"/>
      <c r="AT931" s="26"/>
      <c r="AU931" s="26"/>
      <c r="AV931" s="26"/>
      <c r="AW931" s="26"/>
    </row>
    <row r="932" spans="35:49">
      <c r="AI932" s="26"/>
      <c r="AJ932" s="26"/>
      <c r="AK932" s="26"/>
      <c r="AL932" s="26"/>
      <c r="AM932" s="26"/>
      <c r="AN932" s="26"/>
      <c r="AO932" s="26"/>
      <c r="AP932" s="26"/>
      <c r="AS932" s="26"/>
      <c r="AT932" s="26"/>
      <c r="AU932" s="26"/>
      <c r="AV932" s="26"/>
      <c r="AW932" s="26"/>
    </row>
    <row r="933" spans="35:49">
      <c r="AI933" s="26"/>
      <c r="AJ933" s="26"/>
      <c r="AK933" s="26"/>
      <c r="AL933" s="26"/>
      <c r="AM933" s="26"/>
      <c r="AN933" s="26"/>
      <c r="AO933" s="26"/>
      <c r="AP933" s="26"/>
      <c r="AS933" s="26"/>
      <c r="AT933" s="26"/>
      <c r="AU933" s="26"/>
      <c r="AV933" s="26"/>
      <c r="AW933" s="26"/>
    </row>
    <row r="934" spans="35:49">
      <c r="AI934" s="26"/>
      <c r="AJ934" s="26"/>
      <c r="AK934" s="26"/>
      <c r="AL934" s="26"/>
      <c r="AM934" s="26"/>
      <c r="AN934" s="26"/>
      <c r="AO934" s="26"/>
      <c r="AP934" s="26"/>
      <c r="AS934" s="26"/>
      <c r="AT934" s="26"/>
      <c r="AU934" s="26"/>
      <c r="AV934" s="26"/>
      <c r="AW934" s="26"/>
    </row>
    <row r="935" spans="35:49">
      <c r="AI935" s="26"/>
      <c r="AJ935" s="26"/>
      <c r="AK935" s="26"/>
      <c r="AL935" s="26"/>
      <c r="AM935" s="26"/>
      <c r="AN935" s="26"/>
      <c r="AO935" s="26"/>
      <c r="AP935" s="26"/>
      <c r="AS935" s="26"/>
      <c r="AT935" s="26"/>
      <c r="AU935" s="26"/>
      <c r="AV935" s="26"/>
      <c r="AW935" s="26"/>
    </row>
    <row r="936" spans="35:49">
      <c r="AI936" s="26"/>
      <c r="AJ936" s="26"/>
      <c r="AK936" s="26"/>
      <c r="AL936" s="26"/>
      <c r="AM936" s="26"/>
      <c r="AN936" s="26"/>
      <c r="AO936" s="26"/>
      <c r="AP936" s="26"/>
      <c r="AS936" s="26"/>
      <c r="AT936" s="26"/>
      <c r="AU936" s="26"/>
      <c r="AV936" s="26"/>
      <c r="AW936" s="26"/>
    </row>
    <row r="937" spans="35:49">
      <c r="AI937" s="26"/>
      <c r="AJ937" s="26"/>
      <c r="AK937" s="26"/>
      <c r="AL937" s="26"/>
      <c r="AM937" s="26"/>
      <c r="AN937" s="26"/>
      <c r="AO937" s="26"/>
      <c r="AP937" s="26"/>
      <c r="AS937" s="26"/>
      <c r="AT937" s="26"/>
      <c r="AU937" s="26"/>
      <c r="AV937" s="26"/>
      <c r="AW937" s="26"/>
    </row>
    <row r="938" spans="35:49">
      <c r="AI938" s="26"/>
      <c r="AJ938" s="26"/>
      <c r="AK938" s="26"/>
      <c r="AL938" s="26"/>
      <c r="AM938" s="26"/>
      <c r="AN938" s="26"/>
      <c r="AO938" s="26"/>
      <c r="AP938" s="26"/>
      <c r="AS938" s="26"/>
      <c r="AT938" s="26"/>
      <c r="AU938" s="26"/>
      <c r="AV938" s="26"/>
      <c r="AW938" s="26"/>
    </row>
    <row r="939" spans="35:49">
      <c r="AI939" s="26"/>
      <c r="AJ939" s="26"/>
      <c r="AK939" s="26"/>
      <c r="AL939" s="26"/>
      <c r="AM939" s="26"/>
      <c r="AN939" s="26"/>
      <c r="AO939" s="26"/>
      <c r="AP939" s="26"/>
      <c r="AS939" s="26"/>
      <c r="AT939" s="26"/>
      <c r="AU939" s="26"/>
      <c r="AV939" s="26"/>
      <c r="AW939" s="26"/>
    </row>
    <row r="940" spans="35:49">
      <c r="AI940" s="26"/>
      <c r="AJ940" s="26"/>
      <c r="AK940" s="26"/>
      <c r="AL940" s="26"/>
      <c r="AM940" s="26"/>
      <c r="AN940" s="26"/>
      <c r="AO940" s="26"/>
      <c r="AP940" s="26"/>
      <c r="AS940" s="26"/>
      <c r="AT940" s="26"/>
      <c r="AU940" s="26"/>
      <c r="AV940" s="26"/>
      <c r="AW940" s="26"/>
    </row>
    <row r="941" spans="35:49">
      <c r="AI941" s="26"/>
      <c r="AJ941" s="26"/>
      <c r="AK941" s="26"/>
      <c r="AL941" s="26"/>
      <c r="AM941" s="26"/>
      <c r="AN941" s="26"/>
      <c r="AO941" s="26"/>
      <c r="AP941" s="26"/>
      <c r="AS941" s="26"/>
      <c r="AT941" s="26"/>
      <c r="AU941" s="26"/>
      <c r="AV941" s="26"/>
      <c r="AW941" s="26"/>
    </row>
    <row r="942" spans="35:49">
      <c r="AI942" s="26"/>
      <c r="AJ942" s="26"/>
      <c r="AK942" s="26"/>
      <c r="AL942" s="26"/>
      <c r="AM942" s="26"/>
      <c r="AN942" s="26"/>
      <c r="AO942" s="26"/>
      <c r="AP942" s="26"/>
      <c r="AS942" s="26"/>
      <c r="AT942" s="26"/>
      <c r="AU942" s="26"/>
      <c r="AV942" s="26"/>
      <c r="AW942" s="26"/>
    </row>
    <row r="943" spans="35:49">
      <c r="AI943" s="26"/>
      <c r="AJ943" s="26"/>
      <c r="AK943" s="26"/>
      <c r="AL943" s="26"/>
      <c r="AM943" s="26"/>
      <c r="AN943" s="26"/>
      <c r="AO943" s="26"/>
      <c r="AP943" s="26"/>
      <c r="AS943" s="26"/>
      <c r="AT943" s="26"/>
      <c r="AU943" s="26"/>
      <c r="AV943" s="26"/>
      <c r="AW943" s="26"/>
    </row>
    <row r="944" spans="35:49">
      <c r="AI944" s="26"/>
      <c r="AJ944" s="26"/>
      <c r="AK944" s="26"/>
      <c r="AL944" s="26"/>
      <c r="AM944" s="26"/>
      <c r="AN944" s="26"/>
      <c r="AO944" s="26"/>
      <c r="AP944" s="26"/>
      <c r="AS944" s="26"/>
      <c r="AT944" s="26"/>
      <c r="AU944" s="26"/>
      <c r="AV944" s="26"/>
      <c r="AW944" s="26"/>
    </row>
    <row r="945" spans="35:49">
      <c r="AI945" s="26"/>
      <c r="AJ945" s="26"/>
      <c r="AK945" s="26"/>
      <c r="AL945" s="26"/>
      <c r="AM945" s="26"/>
      <c r="AN945" s="26"/>
      <c r="AO945" s="26"/>
      <c r="AP945" s="26"/>
      <c r="AS945" s="26"/>
      <c r="AT945" s="26"/>
      <c r="AU945" s="26"/>
      <c r="AV945" s="26"/>
      <c r="AW945" s="26"/>
    </row>
    <row r="946" spans="35:49">
      <c r="AI946" s="26"/>
      <c r="AJ946" s="26"/>
      <c r="AK946" s="26"/>
      <c r="AL946" s="26"/>
      <c r="AM946" s="26"/>
      <c r="AN946" s="26"/>
      <c r="AO946" s="26"/>
      <c r="AP946" s="26"/>
      <c r="AS946" s="26"/>
      <c r="AT946" s="26"/>
      <c r="AU946" s="26"/>
      <c r="AV946" s="26"/>
      <c r="AW946" s="26"/>
    </row>
    <row r="947" spans="35:49">
      <c r="AI947" s="26"/>
      <c r="AJ947" s="26"/>
      <c r="AK947" s="26"/>
      <c r="AL947" s="26"/>
      <c r="AM947" s="26"/>
      <c r="AN947" s="26"/>
      <c r="AO947" s="26"/>
      <c r="AP947" s="26"/>
      <c r="AS947" s="26"/>
      <c r="AT947" s="26"/>
      <c r="AU947" s="26"/>
      <c r="AV947" s="26"/>
      <c r="AW947" s="26"/>
    </row>
    <row r="948" spans="35:49">
      <c r="AI948" s="26"/>
      <c r="AJ948" s="26"/>
      <c r="AK948" s="26"/>
      <c r="AL948" s="26"/>
      <c r="AM948" s="26"/>
      <c r="AN948" s="26"/>
      <c r="AO948" s="26"/>
      <c r="AP948" s="26"/>
      <c r="AS948" s="26"/>
      <c r="AT948" s="26"/>
      <c r="AU948" s="26"/>
      <c r="AV948" s="26"/>
      <c r="AW948" s="26"/>
    </row>
    <row r="949" spans="35:49">
      <c r="AI949" s="26"/>
      <c r="AJ949" s="26"/>
      <c r="AK949" s="26"/>
      <c r="AL949" s="26"/>
      <c r="AM949" s="26"/>
      <c r="AN949" s="26"/>
      <c r="AO949" s="26"/>
      <c r="AP949" s="26"/>
      <c r="AS949" s="26"/>
      <c r="AT949" s="26"/>
      <c r="AU949" s="26"/>
      <c r="AV949" s="26"/>
      <c r="AW949" s="26"/>
    </row>
    <row r="950" spans="35:49">
      <c r="AI950" s="26"/>
      <c r="AJ950" s="26"/>
      <c r="AK950" s="26"/>
      <c r="AL950" s="26"/>
      <c r="AM950" s="26"/>
      <c r="AN950" s="26"/>
      <c r="AO950" s="26"/>
      <c r="AP950" s="26"/>
      <c r="AS950" s="26"/>
      <c r="AT950" s="26"/>
      <c r="AU950" s="26"/>
      <c r="AV950" s="26"/>
      <c r="AW950" s="26"/>
    </row>
    <row r="951" spans="35:49">
      <c r="AI951" s="26"/>
      <c r="AJ951" s="26"/>
      <c r="AK951" s="26"/>
      <c r="AL951" s="26"/>
      <c r="AM951" s="26"/>
      <c r="AN951" s="26"/>
      <c r="AO951" s="26"/>
      <c r="AP951" s="26"/>
      <c r="AS951" s="26"/>
      <c r="AT951" s="26"/>
      <c r="AU951" s="26"/>
      <c r="AV951" s="26"/>
      <c r="AW951" s="26"/>
    </row>
    <row r="952" spans="35:49">
      <c r="AI952" s="26"/>
      <c r="AJ952" s="26"/>
      <c r="AK952" s="26"/>
      <c r="AL952" s="26"/>
      <c r="AM952" s="26"/>
      <c r="AN952" s="26"/>
      <c r="AO952" s="26"/>
      <c r="AP952" s="26"/>
      <c r="AS952" s="26"/>
      <c r="AT952" s="26"/>
      <c r="AU952" s="26"/>
      <c r="AV952" s="26"/>
      <c r="AW952" s="26"/>
    </row>
    <row r="953" spans="35:49">
      <c r="AI953" s="26"/>
      <c r="AJ953" s="26"/>
      <c r="AK953" s="26"/>
      <c r="AL953" s="26"/>
      <c r="AM953" s="26"/>
      <c r="AN953" s="26"/>
      <c r="AO953" s="26"/>
      <c r="AP953" s="26"/>
      <c r="AS953" s="26"/>
      <c r="AT953" s="26"/>
      <c r="AU953" s="26"/>
      <c r="AV953" s="26"/>
      <c r="AW953" s="26"/>
    </row>
    <row r="954" spans="35:49">
      <c r="AI954" s="26"/>
      <c r="AJ954" s="26"/>
      <c r="AK954" s="26"/>
      <c r="AL954" s="26"/>
      <c r="AM954" s="26"/>
      <c r="AN954" s="26"/>
      <c r="AO954" s="26"/>
      <c r="AP954" s="26"/>
      <c r="AS954" s="26"/>
      <c r="AT954" s="26"/>
      <c r="AU954" s="26"/>
      <c r="AV954" s="26"/>
      <c r="AW954" s="26"/>
    </row>
    <row r="955" spans="35:49">
      <c r="AI955" s="26"/>
      <c r="AJ955" s="26"/>
      <c r="AK955" s="26"/>
      <c r="AL955" s="26"/>
      <c r="AM955" s="26"/>
      <c r="AN955" s="26"/>
      <c r="AO955" s="26"/>
      <c r="AP955" s="26"/>
      <c r="AS955" s="26"/>
      <c r="AT955" s="26"/>
      <c r="AU955" s="26"/>
      <c r="AV955" s="26"/>
      <c r="AW955" s="26"/>
    </row>
    <row r="956" spans="35:49">
      <c r="AI956" s="26"/>
      <c r="AJ956" s="26"/>
      <c r="AK956" s="26"/>
      <c r="AL956" s="26"/>
      <c r="AM956" s="26"/>
      <c r="AN956" s="26"/>
      <c r="AO956" s="26"/>
      <c r="AP956" s="26"/>
      <c r="AS956" s="26"/>
      <c r="AT956" s="26"/>
      <c r="AU956" s="26"/>
      <c r="AV956" s="26"/>
      <c r="AW956" s="26"/>
    </row>
    <row r="957" spans="35:49">
      <c r="AI957" s="26"/>
      <c r="AJ957" s="26"/>
      <c r="AK957" s="26"/>
      <c r="AL957" s="26"/>
      <c r="AM957" s="26"/>
      <c r="AN957" s="26"/>
      <c r="AO957" s="26"/>
      <c r="AP957" s="26"/>
      <c r="AS957" s="26"/>
      <c r="AT957" s="26"/>
      <c r="AU957" s="26"/>
      <c r="AV957" s="26"/>
      <c r="AW957" s="26"/>
    </row>
    <row r="958" spans="35:49">
      <c r="AI958" s="26"/>
      <c r="AJ958" s="26"/>
      <c r="AK958" s="26"/>
      <c r="AL958" s="26"/>
      <c r="AM958" s="26"/>
      <c r="AN958" s="26"/>
      <c r="AO958" s="26"/>
      <c r="AP958" s="26"/>
      <c r="AS958" s="26"/>
      <c r="AT958" s="26"/>
      <c r="AU958" s="26"/>
      <c r="AV958" s="26"/>
      <c r="AW958" s="26"/>
    </row>
    <row r="959" spans="35:49">
      <c r="AI959" s="26"/>
      <c r="AJ959" s="26"/>
      <c r="AK959" s="26"/>
      <c r="AL959" s="26"/>
      <c r="AM959" s="26"/>
      <c r="AN959" s="26"/>
      <c r="AO959" s="26"/>
      <c r="AP959" s="26"/>
      <c r="AS959" s="26"/>
      <c r="AT959" s="26"/>
      <c r="AU959" s="26"/>
      <c r="AV959" s="26"/>
      <c r="AW959" s="26"/>
    </row>
    <row r="960" spans="35:49">
      <c r="AI960" s="26"/>
      <c r="AJ960" s="26"/>
      <c r="AK960" s="26"/>
      <c r="AL960" s="26"/>
      <c r="AM960" s="26"/>
      <c r="AN960" s="26"/>
      <c r="AO960" s="26"/>
      <c r="AP960" s="26"/>
      <c r="AS960" s="26"/>
      <c r="AT960" s="26"/>
      <c r="AU960" s="26"/>
      <c r="AV960" s="26"/>
      <c r="AW960" s="26"/>
    </row>
    <row r="961" spans="35:49">
      <c r="AI961" s="26"/>
      <c r="AJ961" s="26"/>
      <c r="AK961" s="26"/>
      <c r="AL961" s="26"/>
      <c r="AM961" s="26"/>
      <c r="AN961" s="26"/>
      <c r="AO961" s="26"/>
      <c r="AP961" s="26"/>
      <c r="AS961" s="26"/>
      <c r="AT961" s="26"/>
      <c r="AU961" s="26"/>
      <c r="AV961" s="26"/>
      <c r="AW961" s="26"/>
    </row>
    <row r="962" spans="35:49">
      <c r="AI962" s="26"/>
      <c r="AJ962" s="26"/>
      <c r="AK962" s="26"/>
      <c r="AL962" s="26"/>
      <c r="AM962" s="26"/>
      <c r="AN962" s="26"/>
      <c r="AO962" s="26"/>
      <c r="AP962" s="26"/>
      <c r="AS962" s="26"/>
      <c r="AT962" s="26"/>
      <c r="AU962" s="26"/>
      <c r="AV962" s="26"/>
      <c r="AW962" s="26"/>
    </row>
    <row r="963" spans="35:49">
      <c r="AI963" s="26"/>
      <c r="AJ963" s="26"/>
      <c r="AK963" s="26"/>
      <c r="AL963" s="26"/>
      <c r="AM963" s="26"/>
      <c r="AN963" s="26"/>
      <c r="AO963" s="26"/>
      <c r="AP963" s="26"/>
      <c r="AS963" s="26"/>
      <c r="AT963" s="26"/>
      <c r="AU963" s="26"/>
      <c r="AV963" s="26"/>
      <c r="AW963" s="26"/>
    </row>
    <row r="964" spans="35:49">
      <c r="AI964" s="26"/>
      <c r="AJ964" s="26"/>
      <c r="AK964" s="26"/>
      <c r="AL964" s="26"/>
      <c r="AM964" s="26"/>
      <c r="AN964" s="26"/>
      <c r="AO964" s="26"/>
      <c r="AP964" s="26"/>
      <c r="AS964" s="26"/>
      <c r="AT964" s="26"/>
      <c r="AU964" s="26"/>
      <c r="AV964" s="26"/>
      <c r="AW964" s="26"/>
    </row>
    <row r="965" spans="35:49">
      <c r="AI965" s="26"/>
      <c r="AJ965" s="26"/>
      <c r="AK965" s="26"/>
      <c r="AL965" s="26"/>
      <c r="AM965" s="26"/>
      <c r="AN965" s="26"/>
      <c r="AO965" s="26"/>
      <c r="AP965" s="26"/>
      <c r="AS965" s="26"/>
      <c r="AT965" s="26"/>
      <c r="AU965" s="26"/>
      <c r="AV965" s="26"/>
      <c r="AW965" s="26"/>
    </row>
    <row r="966" spans="35:49">
      <c r="AI966" s="26"/>
      <c r="AJ966" s="26"/>
      <c r="AK966" s="26"/>
      <c r="AL966" s="26"/>
      <c r="AM966" s="26"/>
      <c r="AN966" s="26"/>
      <c r="AO966" s="26"/>
      <c r="AP966" s="26"/>
      <c r="AS966" s="26"/>
      <c r="AT966" s="26"/>
      <c r="AU966" s="26"/>
      <c r="AV966" s="26"/>
      <c r="AW966" s="26"/>
    </row>
    <row r="967" spans="35:49">
      <c r="AI967" s="26"/>
      <c r="AJ967" s="26"/>
      <c r="AK967" s="26"/>
      <c r="AL967" s="26"/>
      <c r="AM967" s="26"/>
      <c r="AN967" s="26"/>
      <c r="AO967" s="26"/>
      <c r="AP967" s="26"/>
      <c r="AS967" s="26"/>
      <c r="AT967" s="26"/>
      <c r="AU967" s="26"/>
      <c r="AV967" s="26"/>
      <c r="AW967" s="26"/>
    </row>
    <row r="968" spans="35:49">
      <c r="AI968" s="26"/>
      <c r="AJ968" s="26"/>
      <c r="AK968" s="26"/>
      <c r="AL968" s="26"/>
      <c r="AM968" s="26"/>
      <c r="AN968" s="26"/>
      <c r="AO968" s="26"/>
      <c r="AP968" s="26"/>
      <c r="AS968" s="26"/>
      <c r="AT968" s="26"/>
      <c r="AU968" s="26"/>
      <c r="AV968" s="26"/>
      <c r="AW968" s="26"/>
    </row>
    <row r="969" spans="35:49">
      <c r="AI969" s="26"/>
      <c r="AJ969" s="26"/>
      <c r="AK969" s="26"/>
      <c r="AL969" s="26"/>
      <c r="AM969" s="26"/>
      <c r="AN969" s="26"/>
      <c r="AO969" s="26"/>
      <c r="AP969" s="26"/>
      <c r="AS969" s="26"/>
      <c r="AT969" s="26"/>
      <c r="AU969" s="26"/>
      <c r="AV969" s="26"/>
      <c r="AW969" s="26"/>
    </row>
    <row r="970" spans="35:49">
      <c r="AI970" s="26"/>
      <c r="AJ970" s="26"/>
      <c r="AK970" s="26"/>
      <c r="AL970" s="26"/>
      <c r="AM970" s="26"/>
      <c r="AN970" s="26"/>
      <c r="AO970" s="26"/>
      <c r="AP970" s="26"/>
      <c r="AS970" s="26"/>
      <c r="AT970" s="26"/>
      <c r="AU970" s="26"/>
      <c r="AV970" s="26"/>
      <c r="AW970" s="26"/>
    </row>
    <row r="971" spans="35:49">
      <c r="AI971" s="26"/>
      <c r="AJ971" s="26"/>
      <c r="AK971" s="26"/>
      <c r="AL971" s="26"/>
      <c r="AM971" s="26"/>
      <c r="AN971" s="26"/>
      <c r="AO971" s="26"/>
      <c r="AP971" s="26"/>
      <c r="AS971" s="26"/>
      <c r="AT971" s="26"/>
      <c r="AU971" s="26"/>
      <c r="AV971" s="26"/>
      <c r="AW971" s="26"/>
    </row>
    <row r="972" spans="35:49">
      <c r="AI972" s="26"/>
      <c r="AJ972" s="26"/>
      <c r="AK972" s="26"/>
      <c r="AL972" s="26"/>
      <c r="AM972" s="26"/>
      <c r="AN972" s="26"/>
      <c r="AO972" s="26"/>
      <c r="AP972" s="26"/>
      <c r="AS972" s="26"/>
      <c r="AT972" s="26"/>
      <c r="AU972" s="26"/>
      <c r="AV972" s="26"/>
      <c r="AW972" s="26"/>
    </row>
    <row r="973" spans="35:49">
      <c r="AI973" s="26"/>
      <c r="AJ973" s="26"/>
      <c r="AK973" s="26"/>
      <c r="AL973" s="26"/>
      <c r="AM973" s="26"/>
      <c r="AN973" s="26"/>
      <c r="AO973" s="26"/>
      <c r="AP973" s="26"/>
      <c r="AS973" s="26"/>
      <c r="AT973" s="26"/>
      <c r="AU973" s="26"/>
      <c r="AV973" s="26"/>
      <c r="AW973" s="26"/>
    </row>
    <row r="974" spans="35:49">
      <c r="AI974" s="26"/>
      <c r="AJ974" s="26"/>
      <c r="AK974" s="26"/>
      <c r="AL974" s="26"/>
      <c r="AM974" s="26"/>
      <c r="AN974" s="26"/>
      <c r="AO974" s="26"/>
      <c r="AP974" s="26"/>
      <c r="AS974" s="26"/>
      <c r="AT974" s="26"/>
      <c r="AU974" s="26"/>
      <c r="AV974" s="26"/>
      <c r="AW974" s="26"/>
    </row>
    <row r="975" spans="35:49">
      <c r="AI975" s="26"/>
      <c r="AJ975" s="26"/>
      <c r="AK975" s="26"/>
      <c r="AL975" s="26"/>
      <c r="AM975" s="26"/>
      <c r="AN975" s="26"/>
      <c r="AO975" s="26"/>
      <c r="AP975" s="26"/>
      <c r="AS975" s="26"/>
      <c r="AT975" s="26"/>
      <c r="AU975" s="26"/>
      <c r="AV975" s="26"/>
      <c r="AW975" s="26"/>
    </row>
    <row r="976" spans="35:49">
      <c r="AI976" s="26"/>
      <c r="AJ976" s="26"/>
      <c r="AK976" s="26"/>
      <c r="AL976" s="26"/>
      <c r="AM976" s="26"/>
      <c r="AN976" s="26"/>
      <c r="AO976" s="26"/>
      <c r="AP976" s="26"/>
      <c r="AS976" s="26"/>
      <c r="AT976" s="26"/>
      <c r="AU976" s="26"/>
      <c r="AV976" s="26"/>
      <c r="AW976" s="26"/>
    </row>
    <row r="977" spans="35:49">
      <c r="AI977" s="26"/>
      <c r="AJ977" s="26"/>
      <c r="AK977" s="26"/>
      <c r="AL977" s="26"/>
      <c r="AM977" s="26"/>
      <c r="AN977" s="26"/>
      <c r="AO977" s="26"/>
      <c r="AP977" s="26"/>
      <c r="AS977" s="26"/>
      <c r="AT977" s="26"/>
      <c r="AU977" s="26"/>
      <c r="AV977" s="26"/>
      <c r="AW977" s="26"/>
    </row>
    <row r="978" spans="35:49">
      <c r="AI978" s="26"/>
      <c r="AJ978" s="26"/>
      <c r="AK978" s="26"/>
      <c r="AL978" s="26"/>
      <c r="AM978" s="26"/>
      <c r="AN978" s="26"/>
      <c r="AO978" s="26"/>
      <c r="AP978" s="26"/>
      <c r="AS978" s="26"/>
      <c r="AT978" s="26"/>
      <c r="AU978" s="26"/>
      <c r="AV978" s="26"/>
      <c r="AW978" s="26"/>
    </row>
    <row r="979" spans="35:49">
      <c r="AI979" s="26"/>
      <c r="AJ979" s="26"/>
      <c r="AK979" s="26"/>
      <c r="AL979" s="26"/>
      <c r="AM979" s="26"/>
      <c r="AN979" s="26"/>
      <c r="AO979" s="26"/>
      <c r="AP979" s="26"/>
      <c r="AS979" s="26"/>
      <c r="AT979" s="26"/>
      <c r="AU979" s="26"/>
      <c r="AV979" s="26"/>
      <c r="AW979" s="26"/>
    </row>
    <row r="980" spans="35:49">
      <c r="AI980" s="26"/>
      <c r="AJ980" s="26"/>
      <c r="AK980" s="26"/>
      <c r="AL980" s="26"/>
      <c r="AM980" s="26"/>
      <c r="AN980" s="26"/>
      <c r="AO980" s="26"/>
      <c r="AP980" s="26"/>
      <c r="AS980" s="26"/>
      <c r="AT980" s="26"/>
      <c r="AU980" s="26"/>
      <c r="AV980" s="26"/>
      <c r="AW980" s="26"/>
    </row>
    <row r="981" spans="35:49">
      <c r="AI981" s="26"/>
      <c r="AJ981" s="26"/>
      <c r="AK981" s="26"/>
      <c r="AL981" s="26"/>
      <c r="AM981" s="26"/>
      <c r="AN981" s="26"/>
      <c r="AO981" s="26"/>
      <c r="AP981" s="26"/>
      <c r="AS981" s="26"/>
      <c r="AT981" s="26"/>
      <c r="AU981" s="26"/>
      <c r="AV981" s="26"/>
      <c r="AW981" s="26"/>
    </row>
    <row r="982" spans="35:49">
      <c r="AI982" s="26"/>
      <c r="AJ982" s="26"/>
      <c r="AK982" s="26"/>
      <c r="AL982" s="26"/>
      <c r="AM982" s="26"/>
      <c r="AN982" s="26"/>
      <c r="AO982" s="26"/>
      <c r="AP982" s="26"/>
      <c r="AS982" s="26"/>
      <c r="AT982" s="26"/>
      <c r="AU982" s="26"/>
      <c r="AV982" s="26"/>
      <c r="AW982" s="26"/>
    </row>
    <row r="983" spans="35:49">
      <c r="AI983" s="26"/>
      <c r="AJ983" s="26"/>
      <c r="AK983" s="26"/>
      <c r="AL983" s="26"/>
      <c r="AM983" s="26"/>
      <c r="AN983" s="26"/>
      <c r="AO983" s="26"/>
      <c r="AP983" s="26"/>
      <c r="AS983" s="26"/>
      <c r="AT983" s="26"/>
      <c r="AU983" s="26"/>
      <c r="AV983" s="26"/>
      <c r="AW983" s="26"/>
    </row>
    <row r="984" spans="35:49">
      <c r="AI984" s="26"/>
      <c r="AJ984" s="26"/>
      <c r="AK984" s="26"/>
      <c r="AL984" s="26"/>
      <c r="AM984" s="26"/>
      <c r="AN984" s="26"/>
      <c r="AO984" s="26"/>
      <c r="AP984" s="26"/>
      <c r="AS984" s="26"/>
      <c r="AT984" s="26"/>
      <c r="AU984" s="26"/>
      <c r="AV984" s="26"/>
      <c r="AW984" s="26"/>
    </row>
    <row r="985" spans="35:49">
      <c r="AI985" s="26"/>
      <c r="AJ985" s="26"/>
      <c r="AK985" s="26"/>
      <c r="AL985" s="26"/>
      <c r="AM985" s="26"/>
      <c r="AN985" s="26"/>
      <c r="AO985" s="26"/>
      <c r="AP985" s="26"/>
      <c r="AS985" s="26"/>
      <c r="AT985" s="26"/>
      <c r="AU985" s="26"/>
      <c r="AV985" s="26"/>
      <c r="AW985" s="26"/>
    </row>
    <row r="986" spans="35:49">
      <c r="AI986" s="26"/>
      <c r="AJ986" s="26"/>
      <c r="AK986" s="26"/>
      <c r="AL986" s="26"/>
      <c r="AM986" s="26"/>
      <c r="AN986" s="26"/>
      <c r="AO986" s="26"/>
      <c r="AP986" s="26"/>
      <c r="AS986" s="26"/>
      <c r="AT986" s="26"/>
      <c r="AU986" s="26"/>
      <c r="AV986" s="26"/>
      <c r="AW986" s="26"/>
    </row>
    <row r="987" spans="35:49">
      <c r="AI987" s="26"/>
      <c r="AJ987" s="26"/>
      <c r="AK987" s="26"/>
      <c r="AL987" s="26"/>
      <c r="AM987" s="26"/>
      <c r="AN987" s="26"/>
      <c r="AO987" s="26"/>
      <c r="AP987" s="26"/>
      <c r="AS987" s="26"/>
      <c r="AT987" s="26"/>
      <c r="AU987" s="26"/>
      <c r="AV987" s="26"/>
      <c r="AW987" s="26"/>
    </row>
    <row r="988" spans="35:49">
      <c r="AI988" s="26"/>
      <c r="AJ988" s="26"/>
      <c r="AK988" s="26"/>
      <c r="AL988" s="26"/>
      <c r="AM988" s="26"/>
      <c r="AN988" s="26"/>
      <c r="AO988" s="26"/>
      <c r="AP988" s="26"/>
      <c r="AS988" s="26"/>
      <c r="AT988" s="26"/>
      <c r="AU988" s="26"/>
      <c r="AV988" s="26"/>
      <c r="AW988" s="26"/>
    </row>
    <row r="989" spans="35:49">
      <c r="AI989" s="26"/>
      <c r="AJ989" s="26"/>
      <c r="AK989" s="26"/>
      <c r="AL989" s="26"/>
      <c r="AM989" s="26"/>
      <c r="AN989" s="26"/>
      <c r="AO989" s="26"/>
      <c r="AP989" s="26"/>
      <c r="AS989" s="26"/>
      <c r="AT989" s="26"/>
      <c r="AU989" s="26"/>
      <c r="AV989" s="26"/>
      <c r="AW989" s="26"/>
    </row>
    <row r="990" spans="35:49">
      <c r="AI990" s="26"/>
      <c r="AJ990" s="26"/>
      <c r="AK990" s="26"/>
      <c r="AL990" s="26"/>
      <c r="AM990" s="26"/>
      <c r="AN990" s="26"/>
      <c r="AO990" s="26"/>
      <c r="AP990" s="26"/>
      <c r="AS990" s="26"/>
      <c r="AT990" s="26"/>
      <c r="AU990" s="26"/>
      <c r="AV990" s="26"/>
      <c r="AW990" s="26"/>
    </row>
    <row r="991" spans="35:49">
      <c r="AI991" s="26"/>
      <c r="AJ991" s="26"/>
      <c r="AK991" s="26"/>
      <c r="AL991" s="26"/>
      <c r="AM991" s="26"/>
      <c r="AN991" s="26"/>
      <c r="AO991" s="26"/>
      <c r="AP991" s="26"/>
      <c r="AS991" s="26"/>
      <c r="AT991" s="26"/>
      <c r="AU991" s="26"/>
      <c r="AV991" s="26"/>
      <c r="AW991" s="26"/>
    </row>
    <row r="992" spans="35:49">
      <c r="AI992" s="26"/>
      <c r="AJ992" s="26"/>
      <c r="AK992" s="26"/>
      <c r="AL992" s="26"/>
      <c r="AM992" s="26"/>
      <c r="AN992" s="26"/>
      <c r="AO992" s="26"/>
      <c r="AP992" s="26"/>
      <c r="AS992" s="26"/>
      <c r="AT992" s="26"/>
      <c r="AU992" s="26"/>
      <c r="AV992" s="26"/>
      <c r="AW992" s="26"/>
    </row>
    <row r="993" spans="35:49">
      <c r="AI993" s="26"/>
      <c r="AJ993" s="26"/>
      <c r="AK993" s="26"/>
      <c r="AL993" s="26"/>
      <c r="AM993" s="26"/>
      <c r="AN993" s="26"/>
      <c r="AO993" s="26"/>
      <c r="AP993" s="26"/>
      <c r="AS993" s="26"/>
      <c r="AT993" s="26"/>
      <c r="AU993" s="26"/>
      <c r="AV993" s="26"/>
      <c r="AW993" s="26"/>
    </row>
    <row r="994" spans="35:49">
      <c r="AI994" s="26"/>
      <c r="AJ994" s="26"/>
      <c r="AK994" s="26"/>
      <c r="AL994" s="26"/>
      <c r="AM994" s="26"/>
      <c r="AN994" s="26"/>
      <c r="AO994" s="26"/>
      <c r="AP994" s="26"/>
      <c r="AS994" s="26"/>
      <c r="AT994" s="26"/>
      <c r="AU994" s="26"/>
      <c r="AV994" s="26"/>
      <c r="AW994" s="26"/>
    </row>
    <row r="995" spans="35:49">
      <c r="AI995" s="26"/>
      <c r="AJ995" s="26"/>
      <c r="AK995" s="26"/>
      <c r="AL995" s="26"/>
      <c r="AM995" s="26"/>
      <c r="AN995" s="26"/>
      <c r="AO995" s="26"/>
      <c r="AP995" s="26"/>
      <c r="AS995" s="26"/>
      <c r="AT995" s="26"/>
      <c r="AU995" s="26"/>
      <c r="AV995" s="26"/>
      <c r="AW995" s="26"/>
    </row>
    <row r="996" spans="35:49">
      <c r="AI996" s="26"/>
      <c r="AJ996" s="26"/>
      <c r="AK996" s="26"/>
      <c r="AL996" s="26"/>
      <c r="AM996" s="26"/>
      <c r="AN996" s="26"/>
      <c r="AO996" s="26"/>
      <c r="AP996" s="26"/>
      <c r="AS996" s="26"/>
      <c r="AT996" s="26"/>
      <c r="AU996" s="26"/>
      <c r="AV996" s="26"/>
      <c r="AW996" s="26"/>
    </row>
    <row r="997" spans="35:49">
      <c r="AI997" s="26"/>
      <c r="AJ997" s="26"/>
      <c r="AK997" s="26"/>
      <c r="AL997" s="26"/>
      <c r="AM997" s="26"/>
      <c r="AN997" s="26"/>
      <c r="AO997" s="26"/>
      <c r="AP997" s="26"/>
      <c r="AS997" s="26"/>
      <c r="AT997" s="26"/>
      <c r="AU997" s="26"/>
      <c r="AV997" s="26"/>
      <c r="AW997" s="26"/>
    </row>
    <row r="998" spans="35:49">
      <c r="AI998" s="26"/>
      <c r="AJ998" s="26"/>
      <c r="AK998" s="26"/>
      <c r="AL998" s="26"/>
      <c r="AM998" s="26"/>
      <c r="AN998" s="26"/>
      <c r="AO998" s="26"/>
      <c r="AP998" s="26"/>
      <c r="AS998" s="26"/>
      <c r="AT998" s="26"/>
      <c r="AU998" s="26"/>
      <c r="AV998" s="26"/>
      <c r="AW998" s="26"/>
    </row>
    <row r="999" spans="35:49">
      <c r="AI999" s="26"/>
      <c r="AJ999" s="26"/>
      <c r="AK999" s="26"/>
      <c r="AL999" s="26"/>
      <c r="AM999" s="26"/>
      <c r="AN999" s="26"/>
      <c r="AO999" s="26"/>
      <c r="AP999" s="26"/>
      <c r="AS999" s="26"/>
      <c r="AT999" s="26"/>
      <c r="AU999" s="26"/>
      <c r="AV999" s="26"/>
      <c r="AW999" s="26"/>
    </row>
    <row r="1000" spans="35:49">
      <c r="AI1000" s="26"/>
      <c r="AJ1000" s="26"/>
      <c r="AK1000" s="26"/>
      <c r="AL1000" s="26"/>
      <c r="AM1000" s="26"/>
      <c r="AN1000" s="26"/>
      <c r="AO1000" s="26"/>
      <c r="AP1000" s="26"/>
      <c r="AS1000" s="26"/>
      <c r="AT1000" s="26"/>
      <c r="AU1000" s="26"/>
      <c r="AV1000" s="26"/>
      <c r="AW1000" s="26"/>
    </row>
    <row r="1001" spans="35:49">
      <c r="AI1001" s="26"/>
      <c r="AJ1001" s="26"/>
      <c r="AK1001" s="26"/>
      <c r="AL1001" s="26"/>
      <c r="AM1001" s="26"/>
      <c r="AN1001" s="26"/>
      <c r="AO1001" s="26"/>
      <c r="AP1001" s="26"/>
      <c r="AS1001" s="26"/>
      <c r="AT1001" s="26"/>
      <c r="AU1001" s="26"/>
      <c r="AV1001" s="26"/>
      <c r="AW1001" s="26"/>
    </row>
    <row r="1002" spans="35:49">
      <c r="AI1002" s="26"/>
      <c r="AJ1002" s="26"/>
      <c r="AK1002" s="26"/>
      <c r="AL1002" s="26"/>
      <c r="AM1002" s="26"/>
      <c r="AN1002" s="26"/>
      <c r="AO1002" s="26"/>
      <c r="AP1002" s="26"/>
      <c r="AS1002" s="26"/>
      <c r="AT1002" s="26"/>
      <c r="AU1002" s="26"/>
      <c r="AV1002" s="26"/>
      <c r="AW1002" s="26"/>
    </row>
    <row r="1003" spans="35:49">
      <c r="AI1003" s="26"/>
      <c r="AJ1003" s="26"/>
      <c r="AK1003" s="26"/>
      <c r="AL1003" s="26"/>
      <c r="AM1003" s="26"/>
      <c r="AN1003" s="26"/>
      <c r="AO1003" s="26"/>
      <c r="AP1003" s="26"/>
      <c r="AS1003" s="26"/>
      <c r="AT1003" s="26"/>
      <c r="AU1003" s="26"/>
      <c r="AV1003" s="26"/>
      <c r="AW1003" s="26"/>
    </row>
    <row r="1004" spans="35:49">
      <c r="AI1004" s="26"/>
      <c r="AJ1004" s="26"/>
      <c r="AK1004" s="26"/>
      <c r="AL1004" s="26"/>
      <c r="AM1004" s="26"/>
      <c r="AN1004" s="26"/>
      <c r="AO1004" s="26"/>
      <c r="AP1004" s="26"/>
      <c r="AS1004" s="26"/>
      <c r="AT1004" s="26"/>
      <c r="AU1004" s="26"/>
      <c r="AV1004" s="26"/>
      <c r="AW1004" s="26"/>
    </row>
    <row r="1005" spans="35:49">
      <c r="AI1005" s="26"/>
      <c r="AJ1005" s="26"/>
      <c r="AK1005" s="26"/>
      <c r="AL1005" s="26"/>
      <c r="AM1005" s="26"/>
      <c r="AN1005" s="26"/>
      <c r="AO1005" s="26"/>
      <c r="AP1005" s="26"/>
      <c r="AS1005" s="26"/>
      <c r="AT1005" s="26"/>
      <c r="AU1005" s="26"/>
      <c r="AV1005" s="26"/>
      <c r="AW1005" s="26"/>
    </row>
    <row r="1006" spans="35:49">
      <c r="AI1006" s="26"/>
      <c r="AJ1006" s="26"/>
      <c r="AK1006" s="26"/>
      <c r="AL1006" s="26"/>
      <c r="AM1006" s="26"/>
      <c r="AN1006" s="26"/>
      <c r="AO1006" s="26"/>
      <c r="AP1006" s="26"/>
      <c r="AS1006" s="26"/>
      <c r="AT1006" s="26"/>
      <c r="AU1006" s="26"/>
      <c r="AV1006" s="26"/>
      <c r="AW1006" s="26"/>
    </row>
    <row r="1007" spans="35:49">
      <c r="AI1007" s="26"/>
      <c r="AJ1007" s="26"/>
      <c r="AK1007" s="26"/>
      <c r="AL1007" s="26"/>
      <c r="AM1007" s="26"/>
      <c r="AN1007" s="26"/>
      <c r="AO1007" s="26"/>
      <c r="AP1007" s="26"/>
      <c r="AS1007" s="26"/>
      <c r="AT1007" s="26"/>
      <c r="AU1007" s="26"/>
      <c r="AV1007" s="26"/>
      <c r="AW1007" s="26"/>
    </row>
    <row r="1008" spans="35:49">
      <c r="AI1008" s="26"/>
      <c r="AJ1008" s="26"/>
      <c r="AK1008" s="26"/>
      <c r="AL1008" s="26"/>
      <c r="AM1008" s="26"/>
      <c r="AN1008" s="26"/>
      <c r="AO1008" s="26"/>
      <c r="AP1008" s="26"/>
      <c r="AS1008" s="26"/>
      <c r="AT1008" s="26"/>
      <c r="AU1008" s="26"/>
      <c r="AV1008" s="26"/>
      <c r="AW1008" s="26"/>
    </row>
    <row r="1009" spans="35:49">
      <c r="AI1009" s="26"/>
      <c r="AJ1009" s="26"/>
      <c r="AK1009" s="26"/>
      <c r="AL1009" s="26"/>
      <c r="AM1009" s="26"/>
      <c r="AN1009" s="26"/>
      <c r="AO1009" s="26"/>
      <c r="AP1009" s="26"/>
      <c r="AS1009" s="26"/>
      <c r="AT1009" s="26"/>
      <c r="AU1009" s="26"/>
      <c r="AV1009" s="26"/>
      <c r="AW1009" s="26"/>
    </row>
    <row r="1010" spans="35:49">
      <c r="AI1010" s="26"/>
      <c r="AJ1010" s="26"/>
      <c r="AK1010" s="26"/>
      <c r="AL1010" s="26"/>
      <c r="AM1010" s="26"/>
      <c r="AN1010" s="26"/>
      <c r="AO1010" s="26"/>
      <c r="AP1010" s="26"/>
      <c r="AS1010" s="26"/>
      <c r="AT1010" s="26"/>
      <c r="AU1010" s="26"/>
      <c r="AV1010" s="26"/>
      <c r="AW1010" s="26"/>
    </row>
    <row r="1011" spans="35:49">
      <c r="AI1011" s="26"/>
      <c r="AJ1011" s="26"/>
      <c r="AK1011" s="26"/>
      <c r="AL1011" s="26"/>
      <c r="AM1011" s="26"/>
      <c r="AN1011" s="26"/>
      <c r="AO1011" s="26"/>
      <c r="AP1011" s="26"/>
      <c r="AS1011" s="26"/>
      <c r="AT1011" s="26"/>
      <c r="AU1011" s="26"/>
      <c r="AV1011" s="26"/>
      <c r="AW1011" s="26"/>
    </row>
    <row r="1012" spans="35:49">
      <c r="AI1012" s="26"/>
      <c r="AJ1012" s="26"/>
      <c r="AK1012" s="26"/>
      <c r="AL1012" s="26"/>
      <c r="AM1012" s="26"/>
      <c r="AN1012" s="26"/>
      <c r="AO1012" s="26"/>
      <c r="AP1012" s="26"/>
      <c r="AS1012" s="26"/>
      <c r="AT1012" s="26"/>
      <c r="AU1012" s="26"/>
      <c r="AV1012" s="26"/>
      <c r="AW1012" s="26"/>
    </row>
    <row r="1013" spans="35:49">
      <c r="AI1013" s="26"/>
      <c r="AJ1013" s="26"/>
      <c r="AK1013" s="26"/>
      <c r="AL1013" s="26"/>
      <c r="AM1013" s="26"/>
      <c r="AN1013" s="26"/>
      <c r="AO1013" s="26"/>
      <c r="AP1013" s="26"/>
      <c r="AS1013" s="26"/>
      <c r="AT1013" s="26"/>
      <c r="AU1013" s="26"/>
      <c r="AV1013" s="26"/>
      <c r="AW1013" s="26"/>
    </row>
    <row r="1014" spans="35:49">
      <c r="AI1014" s="26"/>
      <c r="AJ1014" s="26"/>
      <c r="AK1014" s="26"/>
      <c r="AL1014" s="26"/>
      <c r="AM1014" s="26"/>
      <c r="AN1014" s="26"/>
      <c r="AO1014" s="26"/>
      <c r="AP1014" s="26"/>
      <c r="AS1014" s="26"/>
      <c r="AT1014" s="26"/>
      <c r="AU1014" s="26"/>
      <c r="AV1014" s="26"/>
      <c r="AW1014" s="26"/>
    </row>
    <row r="1015" spans="35:49">
      <c r="AI1015" s="26"/>
      <c r="AJ1015" s="26"/>
      <c r="AK1015" s="26"/>
      <c r="AL1015" s="26"/>
      <c r="AM1015" s="26"/>
      <c r="AN1015" s="26"/>
      <c r="AO1015" s="26"/>
      <c r="AP1015" s="26"/>
      <c r="AS1015" s="26"/>
      <c r="AT1015" s="26"/>
      <c r="AU1015" s="26"/>
      <c r="AV1015" s="26"/>
      <c r="AW1015" s="26"/>
    </row>
    <row r="1016" spans="35:49">
      <c r="AI1016" s="26"/>
      <c r="AJ1016" s="26"/>
      <c r="AK1016" s="26"/>
      <c r="AL1016" s="26"/>
      <c r="AM1016" s="26"/>
      <c r="AN1016" s="26"/>
      <c r="AO1016" s="26"/>
      <c r="AP1016" s="26"/>
      <c r="AS1016" s="26"/>
      <c r="AT1016" s="26"/>
      <c r="AU1016" s="26"/>
      <c r="AV1016" s="26"/>
      <c r="AW1016" s="26"/>
    </row>
    <row r="1017" spans="35:49">
      <c r="AI1017" s="26"/>
      <c r="AJ1017" s="26"/>
      <c r="AK1017" s="26"/>
      <c r="AL1017" s="26"/>
      <c r="AM1017" s="26"/>
      <c r="AN1017" s="26"/>
      <c r="AO1017" s="26"/>
      <c r="AP1017" s="26"/>
      <c r="AS1017" s="26"/>
      <c r="AT1017" s="26"/>
      <c r="AU1017" s="26"/>
      <c r="AV1017" s="26"/>
      <c r="AW1017" s="26"/>
    </row>
    <row r="1018" spans="35:49">
      <c r="AI1018" s="26"/>
      <c r="AJ1018" s="26"/>
      <c r="AK1018" s="26"/>
      <c r="AL1018" s="26"/>
      <c r="AM1018" s="26"/>
      <c r="AN1018" s="26"/>
      <c r="AO1018" s="26"/>
      <c r="AP1018" s="26"/>
      <c r="AS1018" s="26"/>
      <c r="AT1018" s="26"/>
      <c r="AU1018" s="26"/>
      <c r="AV1018" s="26"/>
      <c r="AW1018" s="26"/>
    </row>
    <row r="1019" spans="35:49">
      <c r="AI1019" s="26"/>
      <c r="AJ1019" s="26"/>
      <c r="AK1019" s="26"/>
      <c r="AL1019" s="26"/>
      <c r="AM1019" s="26"/>
      <c r="AN1019" s="26"/>
      <c r="AO1019" s="26"/>
      <c r="AP1019" s="26"/>
      <c r="AS1019" s="26"/>
      <c r="AT1019" s="26"/>
      <c r="AU1019" s="26"/>
      <c r="AV1019" s="26"/>
      <c r="AW1019" s="26"/>
    </row>
    <row r="1020" spans="35:49">
      <c r="AI1020" s="26"/>
      <c r="AJ1020" s="26"/>
      <c r="AK1020" s="26"/>
      <c r="AL1020" s="26"/>
      <c r="AM1020" s="26"/>
      <c r="AN1020" s="26"/>
      <c r="AO1020" s="26"/>
      <c r="AP1020" s="26"/>
      <c r="AS1020" s="26"/>
      <c r="AT1020" s="26"/>
      <c r="AU1020" s="26"/>
      <c r="AV1020" s="26"/>
      <c r="AW1020" s="26"/>
    </row>
    <row r="1021" spans="35:49">
      <c r="AI1021" s="26"/>
      <c r="AJ1021" s="26"/>
      <c r="AK1021" s="26"/>
      <c r="AL1021" s="26"/>
      <c r="AM1021" s="26"/>
      <c r="AN1021" s="26"/>
      <c r="AO1021" s="26"/>
      <c r="AP1021" s="26"/>
      <c r="AS1021" s="26"/>
      <c r="AT1021" s="26"/>
      <c r="AU1021" s="26"/>
      <c r="AV1021" s="26"/>
      <c r="AW1021" s="26"/>
    </row>
    <row r="1022" spans="35:49">
      <c r="AI1022" s="26"/>
      <c r="AJ1022" s="26"/>
      <c r="AK1022" s="26"/>
      <c r="AL1022" s="26"/>
      <c r="AM1022" s="26"/>
      <c r="AN1022" s="26"/>
      <c r="AO1022" s="26"/>
      <c r="AP1022" s="26"/>
      <c r="AS1022" s="26"/>
      <c r="AT1022" s="26"/>
      <c r="AU1022" s="26"/>
      <c r="AV1022" s="26"/>
      <c r="AW1022" s="26"/>
    </row>
    <row r="1023" spans="35:49">
      <c r="AI1023" s="26"/>
      <c r="AJ1023" s="26"/>
      <c r="AK1023" s="26"/>
      <c r="AL1023" s="26"/>
      <c r="AM1023" s="26"/>
      <c r="AN1023" s="26"/>
      <c r="AO1023" s="26"/>
      <c r="AP1023" s="26"/>
      <c r="AS1023" s="26"/>
      <c r="AT1023" s="26"/>
      <c r="AU1023" s="26"/>
      <c r="AV1023" s="26"/>
      <c r="AW1023" s="26"/>
    </row>
    <row r="1024" spans="35:49">
      <c r="AI1024" s="26"/>
      <c r="AJ1024" s="26"/>
      <c r="AK1024" s="26"/>
      <c r="AL1024" s="26"/>
      <c r="AM1024" s="26"/>
      <c r="AN1024" s="26"/>
      <c r="AO1024" s="26"/>
      <c r="AP1024" s="26"/>
      <c r="AS1024" s="26"/>
      <c r="AT1024" s="26"/>
      <c r="AU1024" s="26"/>
      <c r="AV1024" s="26"/>
      <c r="AW1024" s="26"/>
    </row>
    <row r="1025" spans="35:49">
      <c r="AI1025" s="26"/>
      <c r="AJ1025" s="26"/>
      <c r="AK1025" s="26"/>
      <c r="AL1025" s="26"/>
      <c r="AM1025" s="26"/>
      <c r="AN1025" s="26"/>
      <c r="AO1025" s="26"/>
      <c r="AP1025" s="26"/>
      <c r="AS1025" s="26"/>
      <c r="AT1025" s="26"/>
      <c r="AU1025" s="26"/>
      <c r="AV1025" s="26"/>
      <c r="AW1025" s="26"/>
    </row>
    <row r="1026" spans="35:49">
      <c r="AI1026" s="26"/>
      <c r="AJ1026" s="26"/>
      <c r="AK1026" s="26"/>
      <c r="AL1026" s="26"/>
      <c r="AM1026" s="26"/>
      <c r="AN1026" s="26"/>
      <c r="AO1026" s="26"/>
      <c r="AP1026" s="26"/>
      <c r="AS1026" s="26"/>
      <c r="AT1026" s="26"/>
      <c r="AU1026" s="26"/>
      <c r="AV1026" s="26"/>
      <c r="AW1026" s="26"/>
    </row>
    <row r="1027" spans="35:49">
      <c r="AI1027" s="26"/>
      <c r="AJ1027" s="26"/>
      <c r="AK1027" s="26"/>
      <c r="AL1027" s="26"/>
      <c r="AM1027" s="26"/>
      <c r="AN1027" s="26"/>
      <c r="AO1027" s="26"/>
      <c r="AP1027" s="26"/>
      <c r="AS1027" s="26"/>
      <c r="AT1027" s="26"/>
      <c r="AU1027" s="26"/>
      <c r="AV1027" s="26"/>
      <c r="AW1027" s="26"/>
    </row>
    <row r="1028" spans="35:49">
      <c r="AI1028" s="26"/>
      <c r="AJ1028" s="26"/>
      <c r="AK1028" s="26"/>
      <c r="AL1028" s="26"/>
      <c r="AM1028" s="26"/>
      <c r="AN1028" s="26"/>
      <c r="AO1028" s="26"/>
      <c r="AP1028" s="26"/>
      <c r="AS1028" s="26"/>
      <c r="AT1028" s="26"/>
      <c r="AU1028" s="26"/>
      <c r="AV1028" s="26"/>
      <c r="AW1028" s="26"/>
    </row>
    <row r="1029" spans="35:49">
      <c r="AI1029" s="26"/>
      <c r="AJ1029" s="26"/>
      <c r="AK1029" s="26"/>
      <c r="AL1029" s="26"/>
      <c r="AM1029" s="26"/>
      <c r="AN1029" s="26"/>
      <c r="AO1029" s="26"/>
      <c r="AP1029" s="26"/>
      <c r="AS1029" s="26"/>
      <c r="AT1029" s="26"/>
      <c r="AU1029" s="26"/>
      <c r="AV1029" s="26"/>
      <c r="AW1029" s="26"/>
    </row>
    <row r="1030" spans="35:49">
      <c r="AI1030" s="26"/>
      <c r="AJ1030" s="26"/>
      <c r="AK1030" s="26"/>
      <c r="AL1030" s="26"/>
      <c r="AM1030" s="26"/>
      <c r="AN1030" s="26"/>
      <c r="AO1030" s="26"/>
      <c r="AP1030" s="26"/>
      <c r="AS1030" s="26"/>
      <c r="AT1030" s="26"/>
      <c r="AU1030" s="26"/>
      <c r="AV1030" s="26"/>
      <c r="AW1030" s="26"/>
    </row>
    <row r="1031" spans="35:49">
      <c r="AI1031" s="26"/>
      <c r="AJ1031" s="26"/>
      <c r="AK1031" s="26"/>
      <c r="AL1031" s="26"/>
      <c r="AM1031" s="26"/>
      <c r="AN1031" s="26"/>
      <c r="AO1031" s="26"/>
      <c r="AP1031" s="26"/>
      <c r="AS1031" s="26"/>
      <c r="AT1031" s="26"/>
      <c r="AU1031" s="26"/>
      <c r="AV1031" s="26"/>
      <c r="AW1031" s="26"/>
    </row>
    <row r="1032" spans="35:49">
      <c r="AI1032" s="26"/>
      <c r="AJ1032" s="26"/>
      <c r="AK1032" s="26"/>
      <c r="AL1032" s="26"/>
      <c r="AM1032" s="26"/>
      <c r="AN1032" s="26"/>
      <c r="AO1032" s="26"/>
      <c r="AP1032" s="26"/>
      <c r="AS1032" s="26"/>
      <c r="AT1032" s="26"/>
      <c r="AU1032" s="26"/>
      <c r="AV1032" s="26"/>
      <c r="AW1032" s="26"/>
    </row>
    <row r="1033" spans="35:49">
      <c r="AI1033" s="26"/>
      <c r="AJ1033" s="26"/>
      <c r="AK1033" s="26"/>
      <c r="AL1033" s="26"/>
      <c r="AM1033" s="26"/>
      <c r="AN1033" s="26"/>
      <c r="AO1033" s="26"/>
      <c r="AP1033" s="26"/>
      <c r="AS1033" s="26"/>
      <c r="AT1033" s="26"/>
      <c r="AU1033" s="26"/>
      <c r="AV1033" s="26"/>
      <c r="AW1033" s="26"/>
    </row>
    <row r="1034" spans="35:49">
      <c r="AI1034" s="26"/>
      <c r="AJ1034" s="26"/>
      <c r="AK1034" s="26"/>
      <c r="AL1034" s="26"/>
      <c r="AM1034" s="26"/>
      <c r="AN1034" s="26"/>
      <c r="AO1034" s="26"/>
      <c r="AP1034" s="26"/>
      <c r="AS1034" s="26"/>
      <c r="AT1034" s="26"/>
      <c r="AU1034" s="26"/>
      <c r="AV1034" s="26"/>
      <c r="AW1034" s="26"/>
    </row>
    <row r="1035" spans="35:49">
      <c r="AI1035" s="26"/>
      <c r="AJ1035" s="26"/>
      <c r="AK1035" s="26"/>
      <c r="AL1035" s="26"/>
      <c r="AM1035" s="26"/>
      <c r="AN1035" s="26"/>
      <c r="AO1035" s="26"/>
      <c r="AP1035" s="26"/>
      <c r="AS1035" s="26"/>
      <c r="AT1035" s="26"/>
      <c r="AU1035" s="26"/>
      <c r="AV1035" s="26"/>
      <c r="AW1035" s="26"/>
    </row>
    <row r="1036" spans="35:49">
      <c r="AI1036" s="26"/>
      <c r="AJ1036" s="26"/>
      <c r="AK1036" s="26"/>
      <c r="AL1036" s="26"/>
      <c r="AM1036" s="26"/>
      <c r="AN1036" s="26"/>
      <c r="AO1036" s="26"/>
      <c r="AP1036" s="26"/>
      <c r="AS1036" s="26"/>
      <c r="AT1036" s="26"/>
      <c r="AU1036" s="26"/>
      <c r="AV1036" s="26"/>
      <c r="AW1036" s="26"/>
    </row>
    <row r="1037" spans="35:49">
      <c r="AI1037" s="26"/>
      <c r="AJ1037" s="26"/>
      <c r="AK1037" s="26"/>
      <c r="AL1037" s="26"/>
      <c r="AM1037" s="26"/>
      <c r="AN1037" s="26"/>
      <c r="AO1037" s="26"/>
      <c r="AP1037" s="26"/>
      <c r="AS1037" s="26"/>
      <c r="AT1037" s="26"/>
      <c r="AU1037" s="26"/>
      <c r="AV1037" s="26"/>
      <c r="AW1037" s="26"/>
    </row>
    <row r="1038" spans="35:49">
      <c r="AI1038" s="26"/>
      <c r="AJ1038" s="26"/>
      <c r="AK1038" s="26"/>
      <c r="AL1038" s="26"/>
      <c r="AM1038" s="26"/>
      <c r="AN1038" s="26"/>
      <c r="AO1038" s="26"/>
      <c r="AP1038" s="26"/>
      <c r="AS1038" s="26"/>
      <c r="AT1038" s="26"/>
      <c r="AU1038" s="26"/>
      <c r="AV1038" s="26"/>
      <c r="AW1038" s="26"/>
    </row>
    <row r="1039" spans="35:49">
      <c r="AI1039" s="26"/>
      <c r="AJ1039" s="26"/>
      <c r="AK1039" s="26"/>
      <c r="AL1039" s="26"/>
      <c r="AM1039" s="26"/>
      <c r="AN1039" s="26"/>
      <c r="AO1039" s="26"/>
      <c r="AP1039" s="26"/>
      <c r="AS1039" s="26"/>
      <c r="AT1039" s="26"/>
      <c r="AU1039" s="26"/>
      <c r="AV1039" s="26"/>
      <c r="AW1039" s="26"/>
    </row>
    <row r="1040" spans="35:49">
      <c r="AI1040" s="26"/>
      <c r="AJ1040" s="26"/>
      <c r="AK1040" s="26"/>
      <c r="AL1040" s="26"/>
      <c r="AM1040" s="26"/>
      <c r="AN1040" s="26"/>
      <c r="AO1040" s="26"/>
      <c r="AP1040" s="26"/>
      <c r="AS1040" s="26"/>
      <c r="AT1040" s="26"/>
      <c r="AU1040" s="26"/>
      <c r="AV1040" s="26"/>
      <c r="AW1040" s="26"/>
    </row>
    <row r="1041" spans="35:49">
      <c r="AI1041" s="26"/>
      <c r="AJ1041" s="26"/>
      <c r="AK1041" s="26"/>
      <c r="AL1041" s="26"/>
      <c r="AM1041" s="26"/>
      <c r="AN1041" s="26"/>
      <c r="AO1041" s="26"/>
      <c r="AP1041" s="26"/>
      <c r="AS1041" s="26"/>
      <c r="AT1041" s="26"/>
      <c r="AU1041" s="26"/>
      <c r="AV1041" s="26"/>
      <c r="AW1041" s="26"/>
    </row>
    <row r="1042" spans="35:49">
      <c r="AI1042" s="26"/>
      <c r="AJ1042" s="26"/>
      <c r="AK1042" s="26"/>
      <c r="AL1042" s="26"/>
      <c r="AM1042" s="26"/>
      <c r="AN1042" s="26"/>
      <c r="AO1042" s="26"/>
      <c r="AP1042" s="26"/>
      <c r="AS1042" s="26"/>
      <c r="AT1042" s="26"/>
      <c r="AU1042" s="26"/>
      <c r="AV1042" s="26"/>
      <c r="AW1042" s="26"/>
    </row>
    <row r="1043" spans="35:49">
      <c r="AI1043" s="26"/>
      <c r="AJ1043" s="26"/>
      <c r="AK1043" s="26"/>
      <c r="AL1043" s="26"/>
      <c r="AM1043" s="26"/>
      <c r="AN1043" s="26"/>
      <c r="AO1043" s="26"/>
      <c r="AP1043" s="26"/>
      <c r="AS1043" s="26"/>
      <c r="AT1043" s="26"/>
      <c r="AU1043" s="26"/>
      <c r="AV1043" s="26"/>
      <c r="AW1043" s="26"/>
    </row>
    <row r="1044" spans="35:49">
      <c r="AI1044" s="26"/>
      <c r="AJ1044" s="26"/>
      <c r="AK1044" s="26"/>
      <c r="AL1044" s="26"/>
      <c r="AM1044" s="26"/>
      <c r="AN1044" s="26"/>
      <c r="AO1044" s="26"/>
      <c r="AP1044" s="26"/>
      <c r="AS1044" s="26"/>
      <c r="AT1044" s="26"/>
      <c r="AU1044" s="26"/>
      <c r="AV1044" s="26"/>
      <c r="AW1044" s="26"/>
    </row>
    <row r="1045" spans="35:49">
      <c r="AI1045" s="26"/>
      <c r="AJ1045" s="26"/>
      <c r="AK1045" s="26"/>
      <c r="AL1045" s="26"/>
      <c r="AM1045" s="26"/>
      <c r="AN1045" s="26"/>
      <c r="AO1045" s="26"/>
      <c r="AP1045" s="26"/>
      <c r="AS1045" s="26"/>
      <c r="AT1045" s="26"/>
      <c r="AU1045" s="26"/>
      <c r="AV1045" s="26"/>
      <c r="AW1045" s="26"/>
    </row>
    <row r="1046" spans="35:49">
      <c r="AI1046" s="26"/>
      <c r="AJ1046" s="26"/>
      <c r="AK1046" s="26"/>
      <c r="AL1046" s="26"/>
      <c r="AM1046" s="26"/>
      <c r="AN1046" s="26"/>
      <c r="AO1046" s="26"/>
      <c r="AP1046" s="26"/>
      <c r="AS1046" s="26"/>
      <c r="AT1046" s="26"/>
      <c r="AU1046" s="26"/>
      <c r="AV1046" s="26"/>
      <c r="AW1046" s="26"/>
    </row>
    <row r="1047" spans="35:49">
      <c r="AI1047" s="26"/>
      <c r="AJ1047" s="26"/>
      <c r="AK1047" s="26"/>
      <c r="AL1047" s="26"/>
      <c r="AM1047" s="26"/>
      <c r="AN1047" s="26"/>
      <c r="AO1047" s="26"/>
      <c r="AP1047" s="26"/>
      <c r="AS1047" s="26"/>
      <c r="AT1047" s="26"/>
      <c r="AU1047" s="26"/>
      <c r="AV1047" s="26"/>
      <c r="AW1047" s="26"/>
    </row>
    <row r="1048" spans="35:49">
      <c r="AI1048" s="26"/>
      <c r="AJ1048" s="26"/>
      <c r="AK1048" s="26"/>
      <c r="AL1048" s="26"/>
      <c r="AM1048" s="26"/>
      <c r="AN1048" s="26"/>
      <c r="AO1048" s="26"/>
      <c r="AP1048" s="26"/>
      <c r="AS1048" s="26"/>
      <c r="AT1048" s="26"/>
      <c r="AU1048" s="26"/>
      <c r="AV1048" s="26"/>
      <c r="AW1048" s="26"/>
    </row>
    <row r="1049" spans="35:49">
      <c r="AI1049" s="26"/>
      <c r="AJ1049" s="26"/>
      <c r="AK1049" s="26"/>
      <c r="AL1049" s="26"/>
      <c r="AM1049" s="26"/>
      <c r="AN1049" s="26"/>
      <c r="AO1049" s="26"/>
      <c r="AP1049" s="26"/>
      <c r="AS1049" s="26"/>
      <c r="AT1049" s="26"/>
      <c r="AU1049" s="26"/>
      <c r="AV1049" s="26"/>
      <c r="AW1049" s="26"/>
    </row>
    <row r="1050" spans="35:49">
      <c r="AI1050" s="26"/>
      <c r="AJ1050" s="26"/>
      <c r="AK1050" s="26"/>
      <c r="AL1050" s="26"/>
      <c r="AM1050" s="26"/>
      <c r="AN1050" s="26"/>
      <c r="AO1050" s="26"/>
      <c r="AP1050" s="26"/>
      <c r="AS1050" s="26"/>
      <c r="AT1050" s="26"/>
      <c r="AU1050" s="26"/>
      <c r="AV1050" s="26"/>
      <c r="AW1050" s="26"/>
    </row>
    <row r="1051" spans="35:49">
      <c r="AI1051" s="26"/>
      <c r="AJ1051" s="26"/>
      <c r="AK1051" s="26"/>
      <c r="AL1051" s="26"/>
      <c r="AM1051" s="26"/>
      <c r="AN1051" s="26"/>
      <c r="AO1051" s="26"/>
      <c r="AP1051" s="26"/>
      <c r="AS1051" s="26"/>
      <c r="AT1051" s="26"/>
      <c r="AU1051" s="26"/>
      <c r="AV1051" s="26"/>
      <c r="AW1051" s="26"/>
    </row>
    <row r="1052" spans="35:49">
      <c r="AI1052" s="26"/>
      <c r="AJ1052" s="26"/>
      <c r="AK1052" s="26"/>
      <c r="AL1052" s="26"/>
      <c r="AM1052" s="26"/>
      <c r="AN1052" s="26"/>
      <c r="AO1052" s="26"/>
      <c r="AP1052" s="26"/>
      <c r="AS1052" s="26"/>
      <c r="AT1052" s="26"/>
      <c r="AU1052" s="26"/>
      <c r="AV1052" s="26"/>
      <c r="AW1052" s="26"/>
    </row>
    <row r="1053" spans="35:49">
      <c r="AI1053" s="26"/>
      <c r="AJ1053" s="26"/>
      <c r="AK1053" s="26"/>
      <c r="AL1053" s="26"/>
      <c r="AM1053" s="26"/>
      <c r="AN1053" s="26"/>
      <c r="AO1053" s="26"/>
      <c r="AP1053" s="26"/>
      <c r="AS1053" s="26"/>
      <c r="AT1053" s="26"/>
      <c r="AU1053" s="26"/>
      <c r="AV1053" s="26"/>
      <c r="AW1053" s="26"/>
    </row>
    <row r="1054" spans="35:49">
      <c r="AI1054" s="26"/>
      <c r="AJ1054" s="26"/>
      <c r="AK1054" s="26"/>
      <c r="AL1054" s="26"/>
      <c r="AM1054" s="26"/>
      <c r="AN1054" s="26"/>
      <c r="AO1054" s="26"/>
      <c r="AP1054" s="26"/>
      <c r="AS1054" s="26"/>
      <c r="AT1054" s="26"/>
      <c r="AU1054" s="26"/>
      <c r="AV1054" s="26"/>
      <c r="AW1054" s="26"/>
    </row>
    <row r="1055" spans="35:49">
      <c r="AI1055" s="26"/>
      <c r="AJ1055" s="26"/>
      <c r="AK1055" s="26"/>
      <c r="AL1055" s="26"/>
      <c r="AM1055" s="26"/>
      <c r="AN1055" s="26"/>
      <c r="AO1055" s="26"/>
      <c r="AP1055" s="26"/>
      <c r="AS1055" s="26"/>
      <c r="AT1055" s="26"/>
      <c r="AU1055" s="26"/>
      <c r="AV1055" s="26"/>
      <c r="AW1055" s="26"/>
    </row>
    <row r="1056" spans="35:49">
      <c r="AI1056" s="26"/>
      <c r="AJ1056" s="26"/>
      <c r="AK1056" s="26"/>
      <c r="AL1056" s="26"/>
      <c r="AM1056" s="26"/>
      <c r="AN1056" s="26"/>
      <c r="AO1056" s="26"/>
      <c r="AP1056" s="26"/>
      <c r="AS1056" s="26"/>
      <c r="AT1056" s="26"/>
      <c r="AU1056" s="26"/>
      <c r="AV1056" s="26"/>
      <c r="AW1056" s="26"/>
    </row>
    <row r="1057" spans="35:49">
      <c r="AI1057" s="26"/>
      <c r="AJ1057" s="26"/>
      <c r="AK1057" s="26"/>
      <c r="AL1057" s="26"/>
      <c r="AM1057" s="26"/>
      <c r="AN1057" s="26"/>
      <c r="AO1057" s="26"/>
      <c r="AP1057" s="26"/>
      <c r="AS1057" s="26"/>
      <c r="AT1057" s="26"/>
      <c r="AU1057" s="26"/>
      <c r="AV1057" s="26"/>
      <c r="AW1057" s="26"/>
    </row>
    <row r="1058" spans="35:49">
      <c r="AI1058" s="26"/>
      <c r="AJ1058" s="26"/>
      <c r="AK1058" s="26"/>
      <c r="AL1058" s="26"/>
      <c r="AM1058" s="26"/>
      <c r="AN1058" s="26"/>
      <c r="AO1058" s="26"/>
      <c r="AP1058" s="26"/>
      <c r="AS1058" s="26"/>
      <c r="AT1058" s="26"/>
      <c r="AU1058" s="26"/>
      <c r="AV1058" s="26"/>
      <c r="AW1058" s="26"/>
    </row>
    <row r="1059" spans="35:49">
      <c r="AI1059" s="26"/>
      <c r="AJ1059" s="26"/>
      <c r="AK1059" s="26"/>
      <c r="AL1059" s="26"/>
      <c r="AM1059" s="26"/>
      <c r="AN1059" s="26"/>
      <c r="AO1059" s="26"/>
      <c r="AP1059" s="26"/>
      <c r="AS1059" s="26"/>
      <c r="AT1059" s="26"/>
      <c r="AU1059" s="26"/>
      <c r="AV1059" s="26"/>
      <c r="AW1059" s="26"/>
    </row>
    <row r="1060" spans="35:49">
      <c r="AI1060" s="26"/>
      <c r="AJ1060" s="26"/>
      <c r="AK1060" s="26"/>
      <c r="AL1060" s="26"/>
      <c r="AM1060" s="26"/>
      <c r="AN1060" s="26"/>
      <c r="AO1060" s="26"/>
      <c r="AP1060" s="26"/>
      <c r="AS1060" s="26"/>
      <c r="AT1060" s="26"/>
      <c r="AU1060" s="26"/>
      <c r="AV1060" s="26"/>
      <c r="AW1060" s="26"/>
    </row>
    <row r="1061" spans="35:49">
      <c r="AI1061" s="26"/>
      <c r="AJ1061" s="26"/>
      <c r="AK1061" s="26"/>
      <c r="AL1061" s="26"/>
      <c r="AM1061" s="26"/>
      <c r="AN1061" s="26"/>
      <c r="AO1061" s="26"/>
      <c r="AP1061" s="26"/>
      <c r="AS1061" s="26"/>
      <c r="AT1061" s="26"/>
      <c r="AU1061" s="26"/>
      <c r="AV1061" s="26"/>
      <c r="AW1061" s="26"/>
    </row>
    <row r="1062" spans="35:49">
      <c r="AI1062" s="26"/>
      <c r="AJ1062" s="26"/>
      <c r="AK1062" s="26"/>
      <c r="AL1062" s="26"/>
      <c r="AM1062" s="26"/>
      <c r="AN1062" s="26"/>
      <c r="AO1062" s="26"/>
      <c r="AP1062" s="26"/>
      <c r="AS1062" s="26"/>
      <c r="AT1062" s="26"/>
      <c r="AU1062" s="26"/>
      <c r="AV1062" s="26"/>
      <c r="AW1062" s="26"/>
    </row>
    <row r="1063" spans="35:49">
      <c r="AI1063" s="26"/>
      <c r="AJ1063" s="26"/>
      <c r="AK1063" s="26"/>
      <c r="AL1063" s="26"/>
      <c r="AM1063" s="26"/>
      <c r="AN1063" s="26"/>
      <c r="AO1063" s="26"/>
      <c r="AP1063" s="26"/>
      <c r="AS1063" s="26"/>
      <c r="AT1063" s="26"/>
      <c r="AU1063" s="26"/>
      <c r="AV1063" s="26"/>
      <c r="AW1063" s="26"/>
    </row>
    <row r="1064" spans="35:49">
      <c r="AI1064" s="26"/>
      <c r="AJ1064" s="26"/>
      <c r="AK1064" s="26"/>
      <c r="AL1064" s="26"/>
      <c r="AM1064" s="26"/>
      <c r="AN1064" s="26"/>
      <c r="AO1064" s="26"/>
      <c r="AP1064" s="26"/>
      <c r="AS1064" s="26"/>
      <c r="AT1064" s="26"/>
      <c r="AU1064" s="26"/>
      <c r="AV1064" s="26"/>
      <c r="AW1064" s="26"/>
    </row>
    <row r="1065" spans="35:49">
      <c r="AI1065" s="26"/>
      <c r="AJ1065" s="26"/>
      <c r="AK1065" s="26"/>
      <c r="AL1065" s="26"/>
      <c r="AM1065" s="26"/>
      <c r="AN1065" s="26"/>
      <c r="AO1065" s="26"/>
      <c r="AP1065" s="26"/>
      <c r="AS1065" s="26"/>
      <c r="AT1065" s="26"/>
      <c r="AU1065" s="26"/>
      <c r="AV1065" s="26"/>
      <c r="AW1065" s="26"/>
    </row>
    <row r="1066" spans="35:49">
      <c r="AI1066" s="26"/>
      <c r="AJ1066" s="26"/>
      <c r="AK1066" s="26"/>
      <c r="AL1066" s="26"/>
      <c r="AM1066" s="26"/>
      <c r="AN1066" s="26"/>
      <c r="AO1066" s="26"/>
      <c r="AP1066" s="26"/>
      <c r="AS1066" s="26"/>
      <c r="AT1066" s="26"/>
      <c r="AU1066" s="26"/>
      <c r="AV1066" s="26"/>
      <c r="AW1066" s="26"/>
    </row>
    <row r="1067" spans="35:49">
      <c r="AI1067" s="26"/>
      <c r="AJ1067" s="26"/>
      <c r="AK1067" s="26"/>
      <c r="AL1067" s="26"/>
      <c r="AM1067" s="26"/>
      <c r="AN1067" s="26"/>
      <c r="AO1067" s="26"/>
      <c r="AP1067" s="26"/>
      <c r="AS1067" s="26"/>
      <c r="AT1067" s="26"/>
      <c r="AU1067" s="26"/>
      <c r="AV1067" s="26"/>
      <c r="AW1067" s="26"/>
    </row>
    <row r="1068" spans="35:49">
      <c r="AI1068" s="26"/>
      <c r="AJ1068" s="26"/>
      <c r="AK1068" s="26"/>
      <c r="AL1068" s="26"/>
      <c r="AM1068" s="26"/>
      <c r="AN1068" s="26"/>
      <c r="AO1068" s="26"/>
      <c r="AP1068" s="26"/>
      <c r="AS1068" s="26"/>
      <c r="AT1068" s="26"/>
      <c r="AU1068" s="26"/>
      <c r="AV1068" s="26"/>
      <c r="AW1068" s="26"/>
    </row>
    <row r="1069" spans="35:49">
      <c r="AI1069" s="26"/>
      <c r="AJ1069" s="26"/>
      <c r="AK1069" s="26"/>
      <c r="AL1069" s="26"/>
      <c r="AM1069" s="26"/>
      <c r="AN1069" s="26"/>
      <c r="AO1069" s="26"/>
      <c r="AP1069" s="26"/>
      <c r="AS1069" s="26"/>
      <c r="AT1069" s="26"/>
      <c r="AU1069" s="26"/>
      <c r="AV1069" s="26"/>
      <c r="AW1069" s="26"/>
    </row>
    <row r="1070" spans="35:49">
      <c r="AI1070" s="26"/>
      <c r="AJ1070" s="26"/>
      <c r="AK1070" s="26"/>
      <c r="AL1070" s="26"/>
      <c r="AM1070" s="26"/>
      <c r="AN1070" s="26"/>
      <c r="AO1070" s="26"/>
      <c r="AP1070" s="26"/>
      <c r="AS1070" s="26"/>
      <c r="AT1070" s="26"/>
      <c r="AU1070" s="26"/>
      <c r="AV1070" s="26"/>
      <c r="AW1070" s="26"/>
    </row>
    <row r="1071" spans="35:49">
      <c r="AI1071" s="26"/>
      <c r="AJ1071" s="26"/>
      <c r="AK1071" s="26"/>
      <c r="AL1071" s="26"/>
      <c r="AM1071" s="26"/>
      <c r="AN1071" s="26"/>
      <c r="AO1071" s="26"/>
      <c r="AP1071" s="26"/>
      <c r="AS1071" s="26"/>
      <c r="AT1071" s="26"/>
      <c r="AU1071" s="26"/>
      <c r="AV1071" s="26"/>
      <c r="AW1071" s="26"/>
    </row>
    <row r="1072" spans="35:49">
      <c r="AI1072" s="26"/>
      <c r="AJ1072" s="26"/>
      <c r="AK1072" s="26"/>
      <c r="AL1072" s="26"/>
      <c r="AM1072" s="26"/>
      <c r="AN1072" s="26"/>
      <c r="AO1072" s="26"/>
      <c r="AP1072" s="26"/>
      <c r="AS1072" s="26"/>
      <c r="AT1072" s="26"/>
      <c r="AU1072" s="26"/>
      <c r="AV1072" s="26"/>
      <c r="AW1072" s="26"/>
    </row>
    <row r="1073" spans="35:49">
      <c r="AI1073" s="26"/>
      <c r="AJ1073" s="26"/>
      <c r="AK1073" s="26"/>
      <c r="AL1073" s="26"/>
      <c r="AM1073" s="26"/>
      <c r="AN1073" s="26"/>
      <c r="AO1073" s="26"/>
      <c r="AP1073" s="26"/>
      <c r="AS1073" s="26"/>
      <c r="AT1073" s="26"/>
      <c r="AU1073" s="26"/>
      <c r="AV1073" s="26"/>
      <c r="AW1073" s="26"/>
    </row>
    <row r="1074" spans="35:49">
      <c r="AI1074" s="26"/>
      <c r="AJ1074" s="26"/>
      <c r="AK1074" s="26"/>
      <c r="AL1074" s="26"/>
      <c r="AM1074" s="26"/>
      <c r="AN1074" s="26"/>
      <c r="AO1074" s="26"/>
      <c r="AP1074" s="26"/>
      <c r="AS1074" s="26"/>
      <c r="AT1074" s="26"/>
      <c r="AU1074" s="26"/>
      <c r="AV1074" s="26"/>
      <c r="AW1074" s="26"/>
    </row>
    <row r="1075" spans="35:49">
      <c r="AI1075" s="26"/>
      <c r="AJ1075" s="26"/>
      <c r="AK1075" s="26"/>
      <c r="AL1075" s="26"/>
      <c r="AM1075" s="26"/>
      <c r="AN1075" s="26"/>
      <c r="AO1075" s="26"/>
      <c r="AP1075" s="26"/>
      <c r="AS1075" s="26"/>
      <c r="AT1075" s="26"/>
      <c r="AU1075" s="26"/>
      <c r="AV1075" s="26"/>
      <c r="AW1075" s="26"/>
    </row>
    <row r="1076" spans="35:49">
      <c r="AI1076" s="26"/>
      <c r="AJ1076" s="26"/>
      <c r="AK1076" s="26"/>
      <c r="AL1076" s="26"/>
      <c r="AM1076" s="26"/>
      <c r="AN1076" s="26"/>
      <c r="AO1076" s="26"/>
      <c r="AP1076" s="26"/>
      <c r="AS1076" s="26"/>
      <c r="AT1076" s="26"/>
      <c r="AU1076" s="26"/>
      <c r="AV1076" s="26"/>
      <c r="AW1076" s="26"/>
    </row>
    <row r="1077" spans="35:49">
      <c r="AI1077" s="26"/>
      <c r="AJ1077" s="26"/>
      <c r="AK1077" s="26"/>
      <c r="AL1077" s="26"/>
      <c r="AM1077" s="26"/>
      <c r="AN1077" s="26"/>
      <c r="AO1077" s="26"/>
      <c r="AP1077" s="26"/>
      <c r="AS1077" s="26"/>
      <c r="AT1077" s="26"/>
      <c r="AU1077" s="26"/>
      <c r="AV1077" s="26"/>
      <c r="AW1077" s="26"/>
    </row>
    <row r="1078" spans="35:49">
      <c r="AI1078" s="26"/>
      <c r="AJ1078" s="26"/>
      <c r="AK1078" s="26"/>
      <c r="AL1078" s="26"/>
      <c r="AM1078" s="26"/>
      <c r="AN1078" s="26"/>
      <c r="AO1078" s="26"/>
      <c r="AP1078" s="26"/>
      <c r="AS1078" s="26"/>
      <c r="AT1078" s="26"/>
      <c r="AU1078" s="26"/>
      <c r="AV1078" s="26"/>
      <c r="AW1078" s="26"/>
    </row>
    <row r="1079" spans="35:49">
      <c r="AI1079" s="26"/>
      <c r="AJ1079" s="26"/>
      <c r="AK1079" s="26"/>
      <c r="AL1079" s="26"/>
      <c r="AM1079" s="26"/>
      <c r="AN1079" s="26"/>
      <c r="AO1079" s="26"/>
      <c r="AP1079" s="26"/>
      <c r="AS1079" s="26"/>
      <c r="AT1079" s="26"/>
      <c r="AU1079" s="26"/>
      <c r="AV1079" s="26"/>
      <c r="AW1079" s="26"/>
    </row>
    <row r="1080" spans="35:49">
      <c r="AI1080" s="26"/>
      <c r="AJ1080" s="26"/>
      <c r="AK1080" s="26"/>
      <c r="AL1080" s="26"/>
      <c r="AM1080" s="26"/>
      <c r="AN1080" s="26"/>
      <c r="AO1080" s="26"/>
      <c r="AP1080" s="26"/>
      <c r="AS1080" s="26"/>
      <c r="AT1080" s="26"/>
      <c r="AU1080" s="26"/>
      <c r="AV1080" s="26"/>
      <c r="AW1080" s="26"/>
    </row>
    <row r="1081" spans="35:49">
      <c r="AI1081" s="26"/>
      <c r="AJ1081" s="26"/>
      <c r="AK1081" s="26"/>
      <c r="AL1081" s="26"/>
      <c r="AM1081" s="26"/>
      <c r="AN1081" s="26"/>
      <c r="AO1081" s="26"/>
      <c r="AP1081" s="26"/>
      <c r="AS1081" s="26"/>
      <c r="AT1081" s="26"/>
      <c r="AU1081" s="26"/>
      <c r="AV1081" s="26"/>
      <c r="AW1081" s="26"/>
    </row>
    <row r="1082" spans="35:49">
      <c r="AI1082" s="26"/>
      <c r="AJ1082" s="26"/>
      <c r="AK1082" s="26"/>
      <c r="AL1082" s="26"/>
      <c r="AM1082" s="26"/>
      <c r="AN1082" s="26"/>
      <c r="AO1082" s="26"/>
      <c r="AP1082" s="26"/>
      <c r="AS1082" s="26"/>
      <c r="AT1082" s="26"/>
      <c r="AU1082" s="26"/>
      <c r="AV1082" s="26"/>
      <c r="AW1082" s="26"/>
    </row>
    <row r="1083" spans="35:49">
      <c r="AI1083" s="26"/>
      <c r="AJ1083" s="26"/>
      <c r="AK1083" s="26"/>
      <c r="AL1083" s="26"/>
      <c r="AM1083" s="26"/>
      <c r="AN1083" s="26"/>
      <c r="AO1083" s="26"/>
      <c r="AP1083" s="26"/>
      <c r="AS1083" s="26"/>
      <c r="AT1083" s="26"/>
      <c r="AU1083" s="26"/>
      <c r="AV1083" s="26"/>
      <c r="AW1083" s="26"/>
    </row>
    <row r="1084" spans="35:49">
      <c r="AI1084" s="26"/>
      <c r="AJ1084" s="26"/>
      <c r="AK1084" s="26"/>
      <c r="AL1084" s="26"/>
      <c r="AM1084" s="26"/>
      <c r="AN1084" s="26"/>
      <c r="AO1084" s="26"/>
      <c r="AP1084" s="26"/>
      <c r="AS1084" s="26"/>
      <c r="AT1084" s="26"/>
      <c r="AU1084" s="26"/>
      <c r="AV1084" s="26"/>
      <c r="AW1084" s="26"/>
    </row>
    <row r="1085" spans="35:49">
      <c r="AI1085" s="26"/>
      <c r="AJ1085" s="26"/>
      <c r="AK1085" s="26"/>
      <c r="AL1085" s="26"/>
      <c r="AM1085" s="26"/>
      <c r="AN1085" s="26"/>
      <c r="AO1085" s="26"/>
      <c r="AP1085" s="26"/>
      <c r="AS1085" s="26"/>
      <c r="AT1085" s="26"/>
      <c r="AU1085" s="26"/>
      <c r="AV1085" s="26"/>
      <c r="AW1085" s="26"/>
    </row>
    <row r="1086" spans="35:49">
      <c r="AI1086" s="26"/>
      <c r="AJ1086" s="26"/>
      <c r="AK1086" s="26"/>
      <c r="AL1086" s="26"/>
      <c r="AM1086" s="26"/>
      <c r="AN1086" s="26"/>
      <c r="AO1086" s="26"/>
      <c r="AP1086" s="26"/>
      <c r="AS1086" s="26"/>
      <c r="AT1086" s="26"/>
      <c r="AU1086" s="26"/>
      <c r="AV1086" s="26"/>
      <c r="AW1086" s="26"/>
    </row>
    <row r="1087" spans="35:49">
      <c r="AI1087" s="26"/>
      <c r="AJ1087" s="26"/>
      <c r="AK1087" s="26"/>
      <c r="AL1087" s="26"/>
      <c r="AM1087" s="26"/>
      <c r="AN1087" s="26"/>
      <c r="AO1087" s="26"/>
      <c r="AP1087" s="26"/>
      <c r="AS1087" s="26"/>
      <c r="AT1087" s="26"/>
      <c r="AU1087" s="26"/>
      <c r="AV1087" s="26"/>
      <c r="AW1087" s="26"/>
    </row>
    <row r="1088" spans="35:49">
      <c r="AI1088" s="26"/>
      <c r="AJ1088" s="26"/>
      <c r="AK1088" s="26"/>
      <c r="AL1088" s="26"/>
      <c r="AM1088" s="26"/>
      <c r="AN1088" s="26"/>
      <c r="AO1088" s="26"/>
      <c r="AP1088" s="26"/>
      <c r="AS1088" s="26"/>
      <c r="AT1088" s="26"/>
      <c r="AU1088" s="26"/>
      <c r="AV1088" s="26"/>
      <c r="AW1088" s="26"/>
    </row>
    <row r="1089" spans="35:49">
      <c r="AI1089" s="26"/>
      <c r="AJ1089" s="26"/>
      <c r="AK1089" s="26"/>
      <c r="AL1089" s="26"/>
      <c r="AM1089" s="26"/>
      <c r="AN1089" s="26"/>
      <c r="AO1089" s="26"/>
      <c r="AP1089" s="26"/>
      <c r="AS1089" s="26"/>
      <c r="AT1089" s="26"/>
      <c r="AU1089" s="26"/>
      <c r="AV1089" s="26"/>
      <c r="AW1089" s="26"/>
    </row>
    <row r="1090" spans="35:49">
      <c r="AI1090" s="26"/>
      <c r="AJ1090" s="26"/>
      <c r="AK1090" s="26"/>
      <c r="AL1090" s="26"/>
      <c r="AM1090" s="26"/>
      <c r="AN1090" s="26"/>
      <c r="AO1090" s="26"/>
      <c r="AP1090" s="26"/>
      <c r="AS1090" s="26"/>
      <c r="AT1090" s="26"/>
      <c r="AU1090" s="26"/>
      <c r="AV1090" s="26"/>
      <c r="AW1090" s="26"/>
    </row>
    <row r="1091" spans="35:49">
      <c r="AI1091" s="26"/>
      <c r="AJ1091" s="26"/>
      <c r="AK1091" s="26"/>
      <c r="AL1091" s="26"/>
      <c r="AM1091" s="26"/>
      <c r="AN1091" s="26"/>
      <c r="AO1091" s="26"/>
      <c r="AP1091" s="26"/>
      <c r="AS1091" s="26"/>
      <c r="AT1091" s="26"/>
      <c r="AU1091" s="26"/>
      <c r="AV1091" s="26"/>
      <c r="AW1091" s="26"/>
    </row>
    <row r="1092" spans="35:49">
      <c r="AI1092" s="26"/>
      <c r="AJ1092" s="26"/>
      <c r="AK1092" s="26"/>
      <c r="AL1092" s="26"/>
      <c r="AM1092" s="26"/>
      <c r="AN1092" s="26"/>
      <c r="AO1092" s="26"/>
      <c r="AP1092" s="26"/>
      <c r="AS1092" s="26"/>
      <c r="AT1092" s="26"/>
      <c r="AU1092" s="26"/>
      <c r="AV1092" s="26"/>
      <c r="AW1092" s="26"/>
    </row>
    <row r="1093" spans="35:49">
      <c r="AI1093" s="26"/>
      <c r="AJ1093" s="26"/>
      <c r="AK1093" s="26"/>
      <c r="AL1093" s="26"/>
      <c r="AM1093" s="26"/>
      <c r="AN1093" s="26"/>
      <c r="AO1093" s="26"/>
      <c r="AP1093" s="26"/>
      <c r="AS1093" s="26"/>
      <c r="AT1093" s="26"/>
      <c r="AU1093" s="26"/>
      <c r="AV1093" s="26"/>
      <c r="AW1093" s="26"/>
    </row>
    <row r="1094" spans="35:49">
      <c r="AI1094" s="26"/>
      <c r="AJ1094" s="26"/>
      <c r="AK1094" s="26"/>
      <c r="AL1094" s="26"/>
      <c r="AM1094" s="26"/>
      <c r="AN1094" s="26"/>
      <c r="AO1094" s="26"/>
      <c r="AP1094" s="26"/>
      <c r="AS1094" s="26"/>
      <c r="AT1094" s="26"/>
      <c r="AU1094" s="26"/>
      <c r="AV1094" s="26"/>
      <c r="AW1094" s="26"/>
    </row>
    <row r="1095" spans="35:49">
      <c r="AI1095" s="26"/>
      <c r="AJ1095" s="26"/>
      <c r="AK1095" s="26"/>
      <c r="AL1095" s="26"/>
      <c r="AM1095" s="26"/>
      <c r="AN1095" s="26"/>
      <c r="AO1095" s="26"/>
      <c r="AP1095" s="26"/>
      <c r="AS1095" s="26"/>
      <c r="AT1095" s="26"/>
      <c r="AU1095" s="26"/>
      <c r="AV1095" s="26"/>
      <c r="AW1095" s="26"/>
    </row>
    <row r="1096" spans="35:49">
      <c r="AI1096" s="26"/>
      <c r="AJ1096" s="26"/>
      <c r="AK1096" s="26"/>
      <c r="AL1096" s="26"/>
      <c r="AM1096" s="26"/>
      <c r="AN1096" s="26"/>
      <c r="AO1096" s="26"/>
      <c r="AP1096" s="26"/>
      <c r="AS1096" s="26"/>
      <c r="AT1096" s="26"/>
      <c r="AU1096" s="26"/>
      <c r="AV1096" s="26"/>
      <c r="AW1096" s="26"/>
    </row>
    <row r="1097" spans="35:49">
      <c r="AI1097" s="26"/>
      <c r="AJ1097" s="26"/>
      <c r="AK1097" s="26"/>
      <c r="AL1097" s="26"/>
      <c r="AM1097" s="26"/>
      <c r="AN1097" s="26"/>
      <c r="AO1097" s="26"/>
      <c r="AP1097" s="26"/>
      <c r="AS1097" s="26"/>
      <c r="AT1097" s="26"/>
      <c r="AU1097" s="26"/>
      <c r="AV1097" s="26"/>
      <c r="AW1097" s="26"/>
    </row>
    <row r="1098" spans="35:49">
      <c r="AI1098" s="26"/>
      <c r="AJ1098" s="26"/>
      <c r="AK1098" s="26"/>
      <c r="AL1098" s="26"/>
      <c r="AM1098" s="26"/>
      <c r="AN1098" s="26"/>
      <c r="AO1098" s="26"/>
      <c r="AP1098" s="26"/>
      <c r="AS1098" s="26"/>
      <c r="AT1098" s="26"/>
      <c r="AU1098" s="26"/>
      <c r="AV1098" s="26"/>
      <c r="AW1098" s="26"/>
    </row>
    <row r="1099" spans="35:49">
      <c r="AI1099" s="26"/>
      <c r="AJ1099" s="26"/>
      <c r="AK1099" s="26"/>
      <c r="AL1099" s="26"/>
      <c r="AM1099" s="26"/>
      <c r="AN1099" s="26"/>
      <c r="AO1099" s="26"/>
      <c r="AP1099" s="26"/>
      <c r="AS1099" s="26"/>
      <c r="AT1099" s="26"/>
      <c r="AU1099" s="26"/>
      <c r="AV1099" s="26"/>
      <c r="AW1099" s="26"/>
    </row>
    <row r="1100" spans="35:49">
      <c r="AI1100" s="26"/>
      <c r="AJ1100" s="26"/>
      <c r="AK1100" s="26"/>
      <c r="AL1100" s="26"/>
      <c r="AM1100" s="26"/>
      <c r="AN1100" s="26"/>
      <c r="AO1100" s="26"/>
      <c r="AP1100" s="26"/>
      <c r="AS1100" s="26"/>
      <c r="AT1100" s="26"/>
      <c r="AU1100" s="26"/>
      <c r="AV1100" s="26"/>
      <c r="AW1100" s="26"/>
    </row>
    <row r="1101" spans="35:49">
      <c r="AI1101" s="26"/>
      <c r="AJ1101" s="26"/>
      <c r="AK1101" s="26"/>
      <c r="AL1101" s="26"/>
      <c r="AM1101" s="26"/>
      <c r="AN1101" s="26"/>
      <c r="AO1101" s="26"/>
      <c r="AP1101" s="26"/>
      <c r="AS1101" s="26"/>
      <c r="AT1101" s="26"/>
      <c r="AU1101" s="26"/>
      <c r="AV1101" s="26"/>
      <c r="AW1101" s="26"/>
    </row>
    <row r="1102" spans="35:49">
      <c r="AI1102" s="26"/>
      <c r="AJ1102" s="26"/>
      <c r="AK1102" s="26"/>
      <c r="AL1102" s="26"/>
      <c r="AM1102" s="26"/>
      <c r="AN1102" s="26"/>
      <c r="AO1102" s="26"/>
      <c r="AP1102" s="26"/>
      <c r="AS1102" s="26"/>
      <c r="AT1102" s="26"/>
      <c r="AU1102" s="26"/>
      <c r="AV1102" s="26"/>
      <c r="AW1102" s="26"/>
    </row>
    <row r="1103" spans="35:49">
      <c r="AI1103" s="26"/>
      <c r="AJ1103" s="26"/>
      <c r="AK1103" s="26"/>
      <c r="AL1103" s="26"/>
      <c r="AM1103" s="26"/>
      <c r="AN1103" s="26"/>
      <c r="AO1103" s="26"/>
      <c r="AP1103" s="26"/>
      <c r="AS1103" s="26"/>
      <c r="AT1103" s="26"/>
      <c r="AU1103" s="26"/>
      <c r="AV1103" s="26"/>
      <c r="AW1103" s="26"/>
    </row>
    <row r="1104" spans="35:49">
      <c r="AI1104" s="26"/>
      <c r="AJ1104" s="26"/>
      <c r="AK1104" s="26"/>
      <c r="AL1104" s="26"/>
      <c r="AM1104" s="26"/>
      <c r="AN1104" s="26"/>
      <c r="AO1104" s="26"/>
      <c r="AP1104" s="26"/>
      <c r="AS1104" s="26"/>
      <c r="AT1104" s="26"/>
      <c r="AU1104" s="26"/>
      <c r="AV1104" s="26"/>
      <c r="AW1104" s="26"/>
    </row>
    <row r="1105" spans="35:49">
      <c r="AI1105" s="26"/>
      <c r="AJ1105" s="26"/>
      <c r="AK1105" s="26"/>
      <c r="AL1105" s="26"/>
      <c r="AM1105" s="26"/>
      <c r="AN1105" s="26"/>
      <c r="AO1105" s="26"/>
      <c r="AP1105" s="26"/>
      <c r="AS1105" s="26"/>
      <c r="AT1105" s="26"/>
      <c r="AU1105" s="26"/>
      <c r="AV1105" s="26"/>
      <c r="AW1105" s="26"/>
    </row>
    <row r="1106" spans="35:49">
      <c r="AI1106" s="26"/>
      <c r="AJ1106" s="26"/>
      <c r="AK1106" s="26"/>
      <c r="AL1106" s="26"/>
      <c r="AM1106" s="26"/>
      <c r="AN1106" s="26"/>
      <c r="AO1106" s="26"/>
      <c r="AP1106" s="26"/>
      <c r="AS1106" s="26"/>
      <c r="AT1106" s="26"/>
      <c r="AU1106" s="26"/>
      <c r="AV1106" s="26"/>
      <c r="AW1106" s="26"/>
    </row>
    <row r="1107" spans="35:49">
      <c r="AI1107" s="26"/>
      <c r="AJ1107" s="26"/>
      <c r="AK1107" s="26"/>
      <c r="AL1107" s="26"/>
      <c r="AM1107" s="26"/>
      <c r="AN1107" s="26"/>
      <c r="AO1107" s="26"/>
      <c r="AP1107" s="26"/>
      <c r="AS1107" s="26"/>
      <c r="AT1107" s="26"/>
      <c r="AU1107" s="26"/>
      <c r="AV1107" s="26"/>
      <c r="AW1107" s="26"/>
    </row>
    <row r="1108" spans="35:49">
      <c r="AI1108" s="26"/>
      <c r="AJ1108" s="26"/>
      <c r="AK1108" s="26"/>
      <c r="AL1108" s="26"/>
      <c r="AM1108" s="26"/>
      <c r="AN1108" s="26"/>
      <c r="AO1108" s="26"/>
      <c r="AP1108" s="26"/>
      <c r="AS1108" s="26"/>
      <c r="AT1108" s="26"/>
      <c r="AU1108" s="26"/>
      <c r="AV1108" s="26"/>
      <c r="AW1108" s="26"/>
    </row>
    <row r="1109" spans="35:49">
      <c r="AI1109" s="26"/>
      <c r="AJ1109" s="26"/>
      <c r="AK1109" s="26"/>
      <c r="AL1109" s="26"/>
      <c r="AM1109" s="26"/>
      <c r="AN1109" s="26"/>
      <c r="AO1109" s="26"/>
      <c r="AP1109" s="26"/>
      <c r="AS1109" s="26"/>
      <c r="AT1109" s="26"/>
      <c r="AU1109" s="26"/>
      <c r="AV1109" s="26"/>
      <c r="AW1109" s="26"/>
    </row>
    <row r="1110" spans="35:49">
      <c r="AI1110" s="26"/>
      <c r="AJ1110" s="26"/>
      <c r="AK1110" s="26"/>
      <c r="AL1110" s="26"/>
      <c r="AM1110" s="26"/>
      <c r="AN1110" s="26"/>
      <c r="AO1110" s="26"/>
      <c r="AP1110" s="26"/>
      <c r="AS1110" s="26"/>
      <c r="AT1110" s="26"/>
      <c r="AU1110" s="26"/>
      <c r="AV1110" s="26"/>
      <c r="AW1110" s="26"/>
    </row>
    <row r="1111" spans="35:49">
      <c r="AI1111" s="26"/>
      <c r="AJ1111" s="26"/>
      <c r="AK1111" s="26"/>
      <c r="AL1111" s="26"/>
      <c r="AM1111" s="26"/>
      <c r="AN1111" s="26"/>
      <c r="AO1111" s="26"/>
      <c r="AP1111" s="26"/>
      <c r="AS1111" s="26"/>
      <c r="AT1111" s="26"/>
      <c r="AU1111" s="26"/>
      <c r="AV1111" s="26"/>
      <c r="AW1111" s="26"/>
    </row>
    <row r="1112" spans="35:49">
      <c r="AI1112" s="26"/>
      <c r="AJ1112" s="26"/>
      <c r="AK1112" s="26"/>
      <c r="AL1112" s="26"/>
      <c r="AM1112" s="26"/>
      <c r="AN1112" s="26"/>
      <c r="AO1112" s="26"/>
      <c r="AP1112" s="26"/>
      <c r="AS1112" s="26"/>
      <c r="AT1112" s="26"/>
      <c r="AU1112" s="26"/>
      <c r="AV1112" s="26"/>
      <c r="AW1112" s="26"/>
    </row>
    <row r="1113" spans="35:49">
      <c r="AI1113" s="26"/>
      <c r="AJ1113" s="26"/>
      <c r="AK1113" s="26"/>
      <c r="AL1113" s="26"/>
      <c r="AM1113" s="26"/>
      <c r="AN1113" s="26"/>
      <c r="AO1113" s="26"/>
      <c r="AP1113" s="26"/>
      <c r="AS1113" s="26"/>
      <c r="AT1113" s="26"/>
      <c r="AU1113" s="26"/>
      <c r="AV1113" s="26"/>
      <c r="AW1113" s="26"/>
    </row>
    <row r="1114" spans="35:49">
      <c r="AI1114" s="26"/>
      <c r="AJ1114" s="26"/>
      <c r="AK1114" s="26"/>
      <c r="AL1114" s="26"/>
      <c r="AM1114" s="26"/>
      <c r="AN1114" s="26"/>
      <c r="AO1114" s="26"/>
      <c r="AP1114" s="26"/>
      <c r="AS1114" s="26"/>
      <c r="AT1114" s="26"/>
      <c r="AU1114" s="26"/>
      <c r="AV1114" s="26"/>
      <c r="AW1114" s="26"/>
    </row>
    <row r="1115" spans="35:49">
      <c r="AI1115" s="26"/>
      <c r="AJ1115" s="26"/>
      <c r="AK1115" s="26"/>
      <c r="AL1115" s="26"/>
      <c r="AM1115" s="26"/>
      <c r="AN1115" s="26"/>
      <c r="AO1115" s="26"/>
      <c r="AP1115" s="26"/>
      <c r="AS1115" s="26"/>
      <c r="AT1115" s="26"/>
      <c r="AU1115" s="26"/>
      <c r="AV1115" s="26"/>
      <c r="AW1115" s="26"/>
    </row>
    <row r="1116" spans="35:49">
      <c r="AI1116" s="26"/>
      <c r="AJ1116" s="26"/>
      <c r="AK1116" s="26"/>
      <c r="AL1116" s="26"/>
      <c r="AM1116" s="26"/>
      <c r="AN1116" s="26"/>
      <c r="AO1116" s="26"/>
      <c r="AP1116" s="26"/>
      <c r="AS1116" s="26"/>
      <c r="AT1116" s="26"/>
      <c r="AU1116" s="26"/>
      <c r="AV1116" s="26"/>
      <c r="AW1116" s="26"/>
    </row>
    <row r="1117" spans="35:49">
      <c r="AI1117" s="26"/>
      <c r="AJ1117" s="26"/>
      <c r="AK1117" s="26"/>
      <c r="AL1117" s="26"/>
      <c r="AM1117" s="26"/>
      <c r="AN1117" s="26"/>
      <c r="AO1117" s="26"/>
      <c r="AP1117" s="26"/>
      <c r="AS1117" s="26"/>
      <c r="AT1117" s="26"/>
      <c r="AU1117" s="26"/>
      <c r="AV1117" s="26"/>
      <c r="AW1117" s="26"/>
    </row>
    <row r="1118" spans="35:49">
      <c r="AI1118" s="26"/>
      <c r="AJ1118" s="26"/>
      <c r="AK1118" s="26"/>
      <c r="AL1118" s="26"/>
      <c r="AM1118" s="26"/>
      <c r="AN1118" s="26"/>
      <c r="AO1118" s="26"/>
      <c r="AP1118" s="26"/>
      <c r="AS1118" s="26"/>
      <c r="AT1118" s="26"/>
      <c r="AU1118" s="26"/>
      <c r="AV1118" s="26"/>
      <c r="AW1118" s="26"/>
    </row>
    <row r="1119" spans="35:49">
      <c r="AI1119" s="26"/>
      <c r="AJ1119" s="26"/>
      <c r="AK1119" s="26"/>
      <c r="AL1119" s="26"/>
      <c r="AM1119" s="26"/>
      <c r="AN1119" s="26"/>
      <c r="AO1119" s="26"/>
      <c r="AP1119" s="26"/>
      <c r="AS1119" s="26"/>
      <c r="AT1119" s="26"/>
      <c r="AU1119" s="26"/>
      <c r="AV1119" s="26"/>
      <c r="AW1119" s="26"/>
    </row>
    <row r="1120" spans="35:49">
      <c r="AI1120" s="26"/>
      <c r="AJ1120" s="26"/>
      <c r="AK1120" s="26"/>
      <c r="AL1120" s="26"/>
      <c r="AM1120" s="26"/>
      <c r="AN1120" s="26"/>
      <c r="AO1120" s="26"/>
      <c r="AP1120" s="26"/>
      <c r="AS1120" s="26"/>
      <c r="AT1120" s="26"/>
      <c r="AU1120" s="26"/>
      <c r="AV1120" s="26"/>
      <c r="AW1120" s="26"/>
    </row>
    <row r="1121" spans="11:49">
      <c r="AI1121" s="26"/>
      <c r="AJ1121" s="26"/>
      <c r="AK1121" s="26"/>
      <c r="AL1121" s="26"/>
      <c r="AM1121" s="26"/>
      <c r="AN1121" s="26"/>
      <c r="AO1121" s="26"/>
      <c r="AP1121" s="26"/>
      <c r="AS1121" s="26"/>
      <c r="AT1121" s="26"/>
      <c r="AU1121" s="26"/>
      <c r="AV1121" s="26"/>
      <c r="AW1121" s="26"/>
    </row>
    <row r="1122" spans="11:49">
      <c r="AI1122" s="26"/>
      <c r="AJ1122" s="26"/>
      <c r="AK1122" s="26"/>
      <c r="AL1122" s="26"/>
      <c r="AM1122" s="26"/>
      <c r="AN1122" s="26"/>
      <c r="AO1122" s="26"/>
      <c r="AP1122" s="26"/>
      <c r="AS1122" s="26"/>
      <c r="AT1122" s="26"/>
      <c r="AU1122" s="26"/>
      <c r="AV1122" s="26"/>
      <c r="AW1122" s="26"/>
    </row>
    <row r="1123" spans="11:49">
      <c r="AI1123" s="26"/>
      <c r="AJ1123" s="26"/>
      <c r="AK1123" s="26"/>
      <c r="AL1123" s="26"/>
      <c r="AM1123" s="26"/>
      <c r="AN1123" s="26"/>
      <c r="AO1123" s="26"/>
      <c r="AP1123" s="26"/>
      <c r="AS1123" s="26"/>
      <c r="AT1123" s="26"/>
      <c r="AU1123" s="26"/>
      <c r="AV1123" s="26"/>
      <c r="AW1123" s="26"/>
    </row>
    <row r="1124" spans="11:49">
      <c r="AI1124" s="26"/>
      <c r="AJ1124" s="26"/>
      <c r="AK1124" s="26"/>
      <c r="AL1124" s="26"/>
      <c r="AM1124" s="26"/>
      <c r="AN1124" s="26"/>
      <c r="AO1124" s="26"/>
      <c r="AP1124" s="26"/>
      <c r="AS1124" s="26"/>
      <c r="AT1124" s="26"/>
      <c r="AU1124" s="26"/>
      <c r="AV1124" s="26"/>
      <c r="AW1124" s="26"/>
    </row>
    <row r="1125" spans="11:49">
      <c r="AI1125" s="26"/>
      <c r="AJ1125" s="26"/>
      <c r="AK1125" s="26"/>
      <c r="AL1125" s="26"/>
      <c r="AM1125" s="26"/>
      <c r="AN1125" s="26"/>
      <c r="AO1125" s="26"/>
      <c r="AP1125" s="26"/>
      <c r="AS1125" s="26"/>
      <c r="AT1125" s="26"/>
      <c r="AU1125" s="26"/>
      <c r="AV1125" s="26"/>
      <c r="AW1125" s="26"/>
    </row>
    <row r="1126" spans="11:49">
      <c r="AI1126" s="26"/>
      <c r="AJ1126" s="26"/>
      <c r="AK1126" s="26"/>
      <c r="AL1126" s="26"/>
      <c r="AM1126" s="26"/>
      <c r="AN1126" s="26"/>
      <c r="AO1126" s="26"/>
      <c r="AP1126" s="26"/>
      <c r="AS1126" s="26"/>
      <c r="AT1126" s="26"/>
      <c r="AU1126" s="26"/>
      <c r="AV1126" s="26"/>
      <c r="AW1126" s="26"/>
    </row>
    <row r="1127" spans="11:49">
      <c r="AI1127" s="26"/>
      <c r="AJ1127" s="26"/>
      <c r="AK1127" s="26"/>
      <c r="AL1127" s="26"/>
      <c r="AM1127" s="26"/>
      <c r="AN1127" s="26"/>
      <c r="AO1127" s="26"/>
      <c r="AP1127" s="26"/>
      <c r="AS1127" s="26"/>
      <c r="AT1127" s="26"/>
      <c r="AU1127" s="26"/>
      <c r="AV1127" s="26"/>
      <c r="AW1127" s="26"/>
    </row>
    <row r="1128" spans="11:49">
      <c r="AI1128" s="26"/>
      <c r="AJ1128" s="26"/>
      <c r="AK1128" s="26"/>
      <c r="AL1128" s="26"/>
      <c r="AM1128" s="26"/>
      <c r="AN1128" s="26"/>
      <c r="AO1128" s="26"/>
      <c r="AP1128" s="26"/>
      <c r="AS1128" s="26"/>
      <c r="AT1128" s="26"/>
      <c r="AU1128" s="26"/>
      <c r="AV1128" s="26"/>
      <c r="AW1128" s="26"/>
    </row>
    <row r="1129" spans="11:49">
      <c r="AI1129" s="26"/>
      <c r="AJ1129" s="26"/>
      <c r="AK1129" s="26"/>
      <c r="AL1129" s="26"/>
      <c r="AM1129" s="26"/>
      <c r="AN1129" s="26"/>
      <c r="AO1129" s="26"/>
      <c r="AP1129" s="26"/>
      <c r="AS1129" s="26"/>
      <c r="AT1129" s="26"/>
      <c r="AU1129" s="26"/>
      <c r="AV1129" s="26"/>
      <c r="AW1129" s="26"/>
    </row>
    <row r="1130" spans="11:49">
      <c r="AI1130" s="26"/>
      <c r="AJ1130" s="26"/>
      <c r="AK1130" s="26"/>
      <c r="AL1130" s="26"/>
      <c r="AM1130" s="26"/>
      <c r="AN1130" s="26"/>
      <c r="AO1130" s="26"/>
      <c r="AP1130" s="26"/>
      <c r="AS1130" s="26"/>
      <c r="AT1130" s="26"/>
      <c r="AU1130" s="26"/>
      <c r="AV1130" s="26"/>
      <c r="AW1130" s="26"/>
    </row>
    <row r="1131" spans="11:49">
      <c r="AI1131" s="26"/>
      <c r="AJ1131" s="26"/>
      <c r="AK1131" s="26"/>
      <c r="AL1131" s="26"/>
      <c r="AM1131" s="26"/>
      <c r="AN1131" s="26"/>
      <c r="AO1131" s="26"/>
      <c r="AP1131" s="26"/>
      <c r="AS1131" s="26"/>
      <c r="AT1131" s="26"/>
      <c r="AU1131" s="26"/>
      <c r="AV1131" s="26"/>
      <c r="AW1131" s="26"/>
    </row>
    <row r="1132" spans="11:49">
      <c r="AI1132" s="20"/>
      <c r="AJ1132" s="26"/>
      <c r="AK1132" s="26"/>
      <c r="AL1132" s="26"/>
      <c r="AM1132" s="26"/>
      <c r="AN1132" s="26"/>
      <c r="AO1132" s="26"/>
      <c r="AP1132" s="26"/>
      <c r="AS1132" s="26"/>
      <c r="AT1132" s="26"/>
      <c r="AU1132" s="26"/>
      <c r="AV1132" s="26"/>
      <c r="AW1132" s="26"/>
    </row>
    <row r="1133" spans="11:49">
      <c r="AI1133" s="20"/>
      <c r="AJ1133" s="26"/>
      <c r="AK1133" s="26"/>
      <c r="AL1133" s="26"/>
      <c r="AM1133" s="26"/>
      <c r="AN1133" s="26"/>
      <c r="AO1133" s="26"/>
      <c r="AP1133" s="26"/>
      <c r="AS1133" s="26"/>
      <c r="AT1133" s="26"/>
      <c r="AU1133" s="26"/>
      <c r="AV1133" s="26"/>
      <c r="AW1133" s="26"/>
    </row>
    <row r="1134" spans="11:49">
      <c r="K1134" s="20"/>
      <c r="L1134" s="20"/>
      <c r="AI1134" s="20"/>
      <c r="AJ1134" s="26"/>
      <c r="AK1134" s="26"/>
      <c r="AL1134" s="26"/>
      <c r="AM1134" s="26"/>
      <c r="AN1134" s="26"/>
      <c r="AO1134" s="26"/>
      <c r="AP1134" s="26"/>
      <c r="AS1134" s="26"/>
      <c r="AT1134" s="26"/>
      <c r="AU1134" s="26"/>
      <c r="AV1134" s="26"/>
      <c r="AW1134" s="26"/>
    </row>
    <row r="1135" spans="11:49">
      <c r="K1135" s="20"/>
      <c r="L1135" s="20"/>
      <c r="AI1135" s="20"/>
      <c r="AJ1135" s="26"/>
      <c r="AK1135" s="26"/>
      <c r="AL1135" s="26"/>
      <c r="AM1135" s="26"/>
      <c r="AN1135" s="26"/>
      <c r="AO1135" s="26"/>
      <c r="AP1135" s="26"/>
      <c r="AS1135" s="26"/>
      <c r="AT1135" s="26"/>
      <c r="AU1135" s="26"/>
      <c r="AV1135" s="26"/>
      <c r="AW1135" s="26"/>
    </row>
    <row r="1136" spans="11:49">
      <c r="K1136" s="20"/>
      <c r="L1136" s="20"/>
      <c r="AI1136" s="20"/>
      <c r="AJ1136" s="26"/>
      <c r="AK1136" s="26"/>
      <c r="AL1136" s="26"/>
      <c r="AM1136" s="26"/>
      <c r="AN1136" s="26"/>
      <c r="AO1136" s="26"/>
      <c r="AP1136" s="26"/>
      <c r="AS1136" s="26"/>
      <c r="AT1136" s="26"/>
      <c r="AU1136" s="26"/>
      <c r="AV1136" s="26"/>
      <c r="AW1136" s="26"/>
    </row>
    <row r="1137" spans="1:49">
      <c r="K1137" s="20"/>
      <c r="L1137" s="20"/>
      <c r="AI1137" s="20"/>
      <c r="AJ1137" s="26"/>
      <c r="AK1137" s="26"/>
      <c r="AL1137" s="26"/>
      <c r="AM1137" s="26"/>
      <c r="AN1137" s="26"/>
      <c r="AO1137" s="26"/>
      <c r="AP1137" s="26"/>
      <c r="AS1137" s="26"/>
      <c r="AT1137" s="26"/>
      <c r="AU1137" s="26"/>
      <c r="AV1137" s="26"/>
      <c r="AW1137" s="26"/>
    </row>
    <row r="1138" spans="1:49">
      <c r="K1138" s="20"/>
      <c r="L1138" s="20"/>
      <c r="AI1138" s="20"/>
      <c r="AJ1138" s="26"/>
      <c r="AK1138" s="26"/>
      <c r="AL1138" s="26"/>
      <c r="AM1138" s="26"/>
      <c r="AN1138" s="26"/>
      <c r="AO1138" s="26"/>
      <c r="AP1138" s="26"/>
      <c r="AS1138" s="26"/>
      <c r="AT1138" s="20"/>
      <c r="AU1138" s="20"/>
      <c r="AV1138" s="20"/>
      <c r="AW1138" s="20"/>
    </row>
    <row r="1139" spans="1:49">
      <c r="K1139" s="20"/>
      <c r="L1139" s="20"/>
      <c r="AI1139" s="20"/>
      <c r="AJ1139" s="26"/>
      <c r="AK1139" s="26"/>
      <c r="AL1139" s="26"/>
      <c r="AM1139" s="26"/>
      <c r="AN1139" s="26"/>
      <c r="AO1139" s="26"/>
      <c r="AP1139" s="26"/>
      <c r="AS1139" s="26"/>
      <c r="AT1139" s="20"/>
      <c r="AU1139" s="20"/>
      <c r="AV1139" s="20"/>
      <c r="AW1139" s="20"/>
    </row>
    <row r="1140" spans="1:49">
      <c r="K1140" s="20"/>
      <c r="L1140" s="20"/>
      <c r="AI1140" s="20"/>
      <c r="AJ1140" s="26"/>
      <c r="AK1140" s="26"/>
      <c r="AL1140" s="26"/>
      <c r="AM1140" s="26"/>
      <c r="AN1140" s="26"/>
      <c r="AO1140" s="26"/>
      <c r="AP1140" s="26"/>
      <c r="AS1140" s="26"/>
      <c r="AT1140" s="20"/>
      <c r="AU1140" s="20"/>
      <c r="AV1140" s="20"/>
      <c r="AW1140" s="20"/>
    </row>
    <row r="1141" spans="1:49">
      <c r="K1141" s="20"/>
      <c r="L1141" s="20"/>
      <c r="AI1141" s="20"/>
      <c r="AJ1141" s="26"/>
      <c r="AK1141" s="26"/>
      <c r="AL1141" s="26"/>
      <c r="AM1141" s="26"/>
      <c r="AN1141" s="26"/>
      <c r="AO1141" s="26"/>
      <c r="AP1141" s="26"/>
      <c r="AS1141" s="26"/>
      <c r="AT1141" s="20"/>
      <c r="AU1141" s="20"/>
      <c r="AV1141" s="20"/>
      <c r="AW1141" s="20"/>
    </row>
    <row r="1142" spans="1:49">
      <c r="K1142" s="20"/>
      <c r="L1142" s="20"/>
      <c r="AI1142" s="20"/>
      <c r="AJ1142" s="26"/>
      <c r="AK1142" s="26"/>
      <c r="AL1142" s="26"/>
      <c r="AM1142" s="26"/>
      <c r="AN1142" s="26"/>
      <c r="AO1142" s="26"/>
      <c r="AP1142" s="26"/>
      <c r="AS1142" s="26"/>
      <c r="AT1142" s="20"/>
      <c r="AU1142" s="20"/>
      <c r="AV1142" s="20"/>
      <c r="AW1142" s="20"/>
    </row>
    <row r="1143" spans="1:49">
      <c r="K1143" s="20"/>
      <c r="L1143" s="20"/>
      <c r="AI1143" s="20"/>
      <c r="AJ1143" s="26"/>
      <c r="AK1143" s="26"/>
      <c r="AL1143" s="26"/>
      <c r="AM1143" s="26"/>
      <c r="AN1143" s="26"/>
      <c r="AO1143" s="26"/>
      <c r="AP1143" s="26"/>
      <c r="AS1143" s="26"/>
      <c r="AT1143" s="20"/>
      <c r="AU1143" s="20"/>
      <c r="AV1143" s="20"/>
      <c r="AW1143" s="20"/>
    </row>
    <row r="1144" spans="1:49">
      <c r="K1144" s="20"/>
      <c r="L1144" s="20"/>
      <c r="AI1144" s="20"/>
      <c r="AJ1144" s="26"/>
      <c r="AK1144" s="26"/>
      <c r="AL1144" s="26"/>
      <c r="AM1144" s="26"/>
      <c r="AN1144" s="26"/>
      <c r="AO1144" s="26"/>
      <c r="AP1144" s="26"/>
      <c r="AS1144" s="26"/>
      <c r="AT1144" s="20"/>
      <c r="AU1144" s="20"/>
      <c r="AV1144" s="20"/>
      <c r="AW1144" s="20"/>
    </row>
    <row r="1145" spans="1:49" s="20" customFormat="1">
      <c r="A1145" s="34"/>
      <c r="N1145" s="21"/>
    </row>
    <row r="1146" spans="1:49" s="20" customFormat="1">
      <c r="A1146" s="34"/>
      <c r="N1146" s="21"/>
    </row>
    <row r="1147" spans="1:49" s="20" customFormat="1">
      <c r="A1147" s="34"/>
      <c r="N1147" s="21"/>
    </row>
    <row r="1148" spans="1:49" s="20" customFormat="1">
      <c r="A1148" s="34"/>
      <c r="N1148" s="21"/>
    </row>
    <row r="1149" spans="1:49" s="20" customFormat="1">
      <c r="A1149" s="34"/>
      <c r="N1149" s="21"/>
    </row>
    <row r="1150" spans="1:49" s="20" customFormat="1">
      <c r="A1150" s="34"/>
      <c r="N1150" s="21"/>
    </row>
    <row r="1151" spans="1:49" s="20" customFormat="1">
      <c r="A1151" s="34"/>
      <c r="N1151" s="21"/>
    </row>
    <row r="1152" spans="1:49" s="20" customFormat="1">
      <c r="A1152" s="34"/>
      <c r="N1152" s="21"/>
    </row>
    <row r="1153" spans="1:14" s="20" customFormat="1">
      <c r="A1153" s="34"/>
      <c r="N1153" s="21"/>
    </row>
    <row r="1154" spans="1:14" s="20" customFormat="1">
      <c r="A1154" s="34"/>
      <c r="N1154" s="21"/>
    </row>
    <row r="1155" spans="1:14" s="20" customFormat="1">
      <c r="A1155" s="34"/>
      <c r="N1155" s="21"/>
    </row>
    <row r="1156" spans="1:14" s="20" customFormat="1">
      <c r="A1156" s="34"/>
      <c r="N1156" s="21"/>
    </row>
    <row r="1157" spans="1:14" s="20" customFormat="1">
      <c r="A1157" s="34"/>
      <c r="N1157" s="21"/>
    </row>
    <row r="1158" spans="1:14" s="20" customFormat="1">
      <c r="A1158" s="34"/>
      <c r="N1158" s="21"/>
    </row>
    <row r="1159" spans="1:14" s="20" customFormat="1">
      <c r="A1159" s="34"/>
      <c r="N1159" s="21"/>
    </row>
    <row r="1160" spans="1:14" s="20" customFormat="1">
      <c r="A1160" s="34"/>
      <c r="N1160" s="21"/>
    </row>
    <row r="1161" spans="1:14" s="20" customFormat="1">
      <c r="A1161" s="34"/>
      <c r="N1161" s="21"/>
    </row>
    <row r="1162" spans="1:14" s="20" customFormat="1">
      <c r="A1162" s="34"/>
      <c r="N1162" s="21"/>
    </row>
    <row r="1163" spans="1:14" s="20" customFormat="1">
      <c r="A1163" s="34"/>
      <c r="N1163" s="21"/>
    </row>
    <row r="1164" spans="1:14" s="20" customFormat="1">
      <c r="A1164" s="34"/>
      <c r="N1164" s="21"/>
    </row>
    <row r="1165" spans="1:14" s="20" customFormat="1">
      <c r="A1165" s="34"/>
      <c r="N1165" s="21"/>
    </row>
    <row r="1166" spans="1:14" s="20" customFormat="1">
      <c r="A1166" s="34"/>
      <c r="N1166" s="21"/>
    </row>
    <row r="1167" spans="1:14" s="20" customFormat="1">
      <c r="A1167" s="34"/>
      <c r="N1167" s="21"/>
    </row>
    <row r="1168" spans="1:14" s="20" customFormat="1">
      <c r="A1168" s="34"/>
      <c r="N1168" s="21"/>
    </row>
    <row r="1169" spans="1:49" s="20" customFormat="1">
      <c r="A1169" s="34"/>
      <c r="N1169" s="21"/>
    </row>
    <row r="1170" spans="1:49" s="20" customFormat="1">
      <c r="A1170" s="34"/>
      <c r="N1170" s="21"/>
    </row>
    <row r="1171" spans="1:49" s="20" customFormat="1">
      <c r="A1171" s="34"/>
      <c r="N1171" s="21"/>
      <c r="AI1171" s="26"/>
    </row>
    <row r="1172" spans="1:49" s="20" customFormat="1">
      <c r="A1172" s="34"/>
      <c r="N1172" s="21"/>
      <c r="AI1172" s="26"/>
    </row>
    <row r="1173" spans="1:49" s="20" customFormat="1">
      <c r="A1173" s="34"/>
      <c r="K1173" s="26"/>
      <c r="L1173" s="26"/>
      <c r="N1173" s="21"/>
      <c r="AI1173" s="26"/>
    </row>
    <row r="1174" spans="1:49" s="20" customFormat="1">
      <c r="A1174" s="34"/>
      <c r="K1174" s="26"/>
      <c r="L1174" s="26"/>
      <c r="N1174" s="21"/>
      <c r="AI1174" s="26"/>
    </row>
    <row r="1175" spans="1:49" s="20" customFormat="1">
      <c r="A1175" s="34"/>
      <c r="K1175" s="26"/>
      <c r="L1175" s="26"/>
      <c r="N1175" s="21"/>
      <c r="AI1175" s="26"/>
    </row>
    <row r="1176" spans="1:49" s="20" customFormat="1">
      <c r="A1176" s="34"/>
      <c r="K1176" s="26"/>
      <c r="L1176" s="26"/>
      <c r="N1176" s="21"/>
      <c r="AI1176" s="26"/>
    </row>
    <row r="1177" spans="1:49" s="20" customFormat="1">
      <c r="A1177" s="34"/>
      <c r="K1177" s="26"/>
      <c r="L1177" s="26"/>
      <c r="N1177" s="21"/>
      <c r="AI1177" s="26"/>
      <c r="AT1177" s="26"/>
      <c r="AU1177" s="26"/>
      <c r="AV1177" s="26"/>
      <c r="AW1177" s="26"/>
    </row>
    <row r="1178" spans="1:49" s="20" customFormat="1">
      <c r="A1178" s="34"/>
      <c r="K1178" s="26"/>
      <c r="L1178" s="26"/>
      <c r="N1178" s="21"/>
      <c r="AI1178" s="26"/>
      <c r="AT1178" s="26"/>
      <c r="AU1178" s="26"/>
      <c r="AV1178" s="26"/>
      <c r="AW1178" s="26"/>
    </row>
    <row r="1179" spans="1:49" s="20" customFormat="1">
      <c r="A1179" s="34"/>
      <c r="K1179" s="26"/>
      <c r="L1179" s="26"/>
      <c r="N1179" s="21"/>
      <c r="AI1179" s="26"/>
      <c r="AT1179" s="26"/>
      <c r="AU1179" s="26"/>
      <c r="AV1179" s="26"/>
      <c r="AW1179" s="26"/>
    </row>
    <row r="1180" spans="1:49" s="20" customFormat="1">
      <c r="A1180" s="34"/>
      <c r="K1180" s="26"/>
      <c r="L1180" s="26"/>
      <c r="N1180" s="21"/>
      <c r="AI1180" s="26"/>
      <c r="AT1180" s="26"/>
      <c r="AU1180" s="26"/>
      <c r="AV1180" s="26"/>
      <c r="AW1180" s="26"/>
    </row>
    <row r="1181" spans="1:49" s="20" customFormat="1">
      <c r="A1181" s="34"/>
      <c r="K1181" s="26"/>
      <c r="L1181" s="26"/>
      <c r="N1181" s="21"/>
      <c r="AI1181" s="26"/>
      <c r="AT1181" s="26"/>
      <c r="AU1181" s="26"/>
      <c r="AV1181" s="26"/>
      <c r="AW1181" s="26"/>
    </row>
    <row r="1182" spans="1:49" s="20" customFormat="1">
      <c r="A1182" s="34"/>
      <c r="K1182" s="26"/>
      <c r="L1182" s="26"/>
      <c r="N1182" s="21"/>
      <c r="AI1182" s="26"/>
      <c r="AT1182" s="26"/>
      <c r="AU1182" s="26"/>
      <c r="AV1182" s="26"/>
      <c r="AW1182" s="26"/>
    </row>
    <row r="1183" spans="1:49" s="20" customFormat="1">
      <c r="A1183" s="34"/>
      <c r="K1183" s="26"/>
      <c r="L1183" s="26"/>
      <c r="N1183" s="21"/>
      <c r="AI1183" s="26"/>
      <c r="AT1183" s="26"/>
      <c r="AU1183" s="26"/>
      <c r="AV1183" s="26"/>
      <c r="AW1183" s="26"/>
    </row>
    <row r="1184" spans="1:49">
      <c r="AI1184" s="26"/>
      <c r="AJ1184" s="26"/>
      <c r="AK1184" s="26"/>
      <c r="AL1184" s="26"/>
      <c r="AM1184" s="26"/>
      <c r="AN1184" s="26"/>
      <c r="AO1184" s="26"/>
      <c r="AP1184" s="26"/>
      <c r="AS1184" s="26"/>
      <c r="AT1184" s="26"/>
      <c r="AU1184" s="26"/>
      <c r="AV1184" s="26"/>
      <c r="AW1184" s="26"/>
    </row>
    <row r="1185" spans="35:49">
      <c r="AI1185" s="26"/>
      <c r="AJ1185" s="26"/>
      <c r="AK1185" s="26"/>
      <c r="AL1185" s="26"/>
      <c r="AM1185" s="26"/>
      <c r="AN1185" s="26"/>
      <c r="AO1185" s="26"/>
      <c r="AP1185" s="26"/>
      <c r="AS1185" s="26"/>
      <c r="AT1185" s="26"/>
      <c r="AU1185" s="26"/>
      <c r="AV1185" s="26"/>
      <c r="AW1185" s="26"/>
    </row>
    <row r="1186" spans="35:49">
      <c r="AI1186" s="26"/>
      <c r="AJ1186" s="26"/>
      <c r="AK1186" s="26"/>
      <c r="AL1186" s="26"/>
      <c r="AM1186" s="26"/>
      <c r="AN1186" s="26"/>
      <c r="AO1186" s="26"/>
      <c r="AP1186" s="26"/>
      <c r="AS1186" s="26"/>
      <c r="AT1186" s="26"/>
      <c r="AU1186" s="26"/>
      <c r="AV1186" s="26"/>
      <c r="AW1186" s="26"/>
    </row>
    <row r="1187" spans="35:49">
      <c r="AI1187" s="26"/>
      <c r="AJ1187" s="26"/>
      <c r="AK1187" s="26"/>
      <c r="AL1187" s="26"/>
      <c r="AM1187" s="26"/>
      <c r="AN1187" s="26"/>
      <c r="AO1187" s="26"/>
      <c r="AP1187" s="26"/>
      <c r="AS1187" s="26"/>
      <c r="AT1187" s="26"/>
      <c r="AU1187" s="26"/>
      <c r="AV1187" s="26"/>
      <c r="AW1187" s="26"/>
    </row>
    <row r="1188" spans="35:49">
      <c r="AI1188" s="26"/>
      <c r="AJ1188" s="26"/>
      <c r="AK1188" s="26"/>
      <c r="AL1188" s="26"/>
      <c r="AM1188" s="26"/>
      <c r="AN1188" s="26"/>
      <c r="AO1188" s="26"/>
      <c r="AP1188" s="26"/>
      <c r="AS1188" s="26"/>
      <c r="AT1188" s="26"/>
      <c r="AU1188" s="26"/>
      <c r="AV1188" s="26"/>
      <c r="AW1188" s="26"/>
    </row>
    <row r="1189" spans="35:49">
      <c r="AI1189" s="26"/>
      <c r="AJ1189" s="26"/>
      <c r="AK1189" s="26"/>
      <c r="AL1189" s="26"/>
      <c r="AM1189" s="26"/>
      <c r="AN1189" s="26"/>
      <c r="AO1189" s="26"/>
      <c r="AP1189" s="26"/>
      <c r="AS1189" s="26"/>
      <c r="AT1189" s="26"/>
      <c r="AU1189" s="26"/>
      <c r="AV1189" s="26"/>
      <c r="AW1189" s="26"/>
    </row>
    <row r="1190" spans="35:49">
      <c r="AI1190" s="26"/>
      <c r="AJ1190" s="26"/>
      <c r="AK1190" s="26"/>
      <c r="AL1190" s="26"/>
      <c r="AM1190" s="26"/>
      <c r="AN1190" s="26"/>
      <c r="AO1190" s="26"/>
      <c r="AP1190" s="26"/>
      <c r="AS1190" s="26"/>
      <c r="AT1190" s="26"/>
      <c r="AU1190" s="26"/>
      <c r="AV1190" s="26"/>
      <c r="AW1190" s="26"/>
    </row>
    <row r="1191" spans="35:49">
      <c r="AI1191" s="26"/>
      <c r="AJ1191" s="26"/>
      <c r="AK1191" s="26"/>
      <c r="AL1191" s="26"/>
      <c r="AM1191" s="26"/>
      <c r="AN1191" s="26"/>
      <c r="AO1191" s="26"/>
      <c r="AP1191" s="26"/>
      <c r="AS1191" s="26"/>
      <c r="AT1191" s="26"/>
      <c r="AU1191" s="26"/>
      <c r="AV1191" s="26"/>
      <c r="AW1191" s="26"/>
    </row>
    <row r="1192" spans="35:49">
      <c r="AI1192" s="26"/>
      <c r="AJ1192" s="26"/>
      <c r="AK1192" s="26"/>
      <c r="AL1192" s="26"/>
      <c r="AM1192" s="26"/>
      <c r="AN1192" s="26"/>
      <c r="AO1192" s="26"/>
      <c r="AP1192" s="26"/>
      <c r="AS1192" s="26"/>
      <c r="AT1192" s="26"/>
      <c r="AU1192" s="26"/>
      <c r="AV1192" s="26"/>
      <c r="AW1192" s="26"/>
    </row>
    <row r="1193" spans="35:49">
      <c r="AI1193" s="26"/>
      <c r="AJ1193" s="26"/>
      <c r="AK1193" s="26"/>
      <c r="AL1193" s="26"/>
      <c r="AM1193" s="26"/>
      <c r="AN1193" s="26"/>
      <c r="AO1193" s="26"/>
      <c r="AP1193" s="26"/>
      <c r="AS1193" s="26"/>
      <c r="AT1193" s="26"/>
      <c r="AU1193" s="26"/>
      <c r="AV1193" s="26"/>
      <c r="AW1193" s="26"/>
    </row>
    <row r="1194" spans="35:49">
      <c r="AI1194" s="26"/>
      <c r="AJ1194" s="26"/>
      <c r="AK1194" s="26"/>
      <c r="AL1194" s="26"/>
      <c r="AM1194" s="26"/>
      <c r="AN1194" s="26"/>
      <c r="AO1194" s="26"/>
      <c r="AP1194" s="26"/>
      <c r="AS1194" s="26"/>
      <c r="AT1194" s="26"/>
      <c r="AU1194" s="26"/>
      <c r="AV1194" s="26"/>
      <c r="AW1194" s="26"/>
    </row>
    <row r="1195" spans="35:49">
      <c r="AI1195" s="26"/>
      <c r="AJ1195" s="26"/>
      <c r="AK1195" s="26"/>
      <c r="AL1195" s="26"/>
      <c r="AM1195" s="26"/>
      <c r="AN1195" s="26"/>
      <c r="AO1195" s="26"/>
      <c r="AP1195" s="26"/>
      <c r="AS1195" s="26"/>
      <c r="AT1195" s="26"/>
      <c r="AU1195" s="26"/>
      <c r="AV1195" s="26"/>
      <c r="AW1195" s="26"/>
    </row>
    <row r="1196" spans="35:49">
      <c r="AI1196" s="26"/>
      <c r="AJ1196" s="26"/>
      <c r="AK1196" s="26"/>
      <c r="AL1196" s="26"/>
      <c r="AM1196" s="26"/>
      <c r="AN1196" s="26"/>
      <c r="AO1196" s="26"/>
      <c r="AP1196" s="26"/>
      <c r="AS1196" s="26"/>
      <c r="AT1196" s="26"/>
      <c r="AU1196" s="26"/>
      <c r="AV1196" s="26"/>
      <c r="AW1196" s="26"/>
    </row>
    <row r="1197" spans="35:49">
      <c r="AI1197" s="26"/>
      <c r="AJ1197" s="26"/>
      <c r="AK1197" s="26"/>
      <c r="AL1197" s="26"/>
      <c r="AM1197" s="26"/>
      <c r="AN1197" s="26"/>
      <c r="AO1197" s="26"/>
      <c r="AP1197" s="26"/>
      <c r="AS1197" s="26"/>
      <c r="AT1197" s="26"/>
      <c r="AU1197" s="26"/>
      <c r="AV1197" s="26"/>
      <c r="AW1197" s="26"/>
    </row>
    <row r="1198" spans="35:49">
      <c r="AI1198" s="26"/>
      <c r="AJ1198" s="26"/>
      <c r="AK1198" s="26"/>
      <c r="AL1198" s="26"/>
      <c r="AM1198" s="26"/>
      <c r="AN1198" s="26"/>
      <c r="AO1198" s="26"/>
      <c r="AP1198" s="26"/>
      <c r="AS1198" s="26"/>
      <c r="AT1198" s="26"/>
      <c r="AU1198" s="26"/>
      <c r="AV1198" s="26"/>
      <c r="AW1198" s="26"/>
    </row>
    <row r="1199" spans="35:49">
      <c r="AI1199" s="26"/>
      <c r="AJ1199" s="26"/>
      <c r="AK1199" s="26"/>
      <c r="AL1199" s="26"/>
      <c r="AM1199" s="26"/>
      <c r="AN1199" s="26"/>
      <c r="AO1199" s="26"/>
      <c r="AP1199" s="26"/>
      <c r="AS1199" s="26"/>
      <c r="AT1199" s="26"/>
      <c r="AU1199" s="26"/>
      <c r="AV1199" s="26"/>
      <c r="AW1199" s="26"/>
    </row>
    <row r="1200" spans="35:49">
      <c r="AI1200" s="26"/>
      <c r="AJ1200" s="26"/>
      <c r="AK1200" s="26"/>
      <c r="AL1200" s="26"/>
      <c r="AM1200" s="26"/>
      <c r="AN1200" s="26"/>
      <c r="AO1200" s="26"/>
      <c r="AP1200" s="26"/>
      <c r="AS1200" s="26"/>
      <c r="AT1200" s="26"/>
      <c r="AU1200" s="26"/>
      <c r="AV1200" s="26"/>
      <c r="AW1200" s="26"/>
    </row>
    <row r="1201" spans="35:49">
      <c r="AI1201" s="26"/>
      <c r="AJ1201" s="26"/>
      <c r="AK1201" s="26"/>
      <c r="AL1201" s="26"/>
      <c r="AM1201" s="26"/>
      <c r="AN1201" s="26"/>
      <c r="AO1201" s="26"/>
      <c r="AP1201" s="26"/>
      <c r="AS1201" s="26"/>
      <c r="AT1201" s="26"/>
      <c r="AU1201" s="26"/>
      <c r="AV1201" s="26"/>
      <c r="AW1201" s="26"/>
    </row>
    <row r="1202" spans="35:49">
      <c r="AI1202" s="26"/>
      <c r="AJ1202" s="26"/>
      <c r="AK1202" s="26"/>
      <c r="AL1202" s="26"/>
      <c r="AM1202" s="26"/>
      <c r="AN1202" s="26"/>
      <c r="AO1202" s="26"/>
      <c r="AP1202" s="26"/>
      <c r="AS1202" s="26"/>
      <c r="AT1202" s="26"/>
      <c r="AU1202" s="26"/>
      <c r="AV1202" s="26"/>
      <c r="AW1202" s="26"/>
    </row>
    <row r="1203" spans="35:49">
      <c r="AI1203" s="26"/>
      <c r="AJ1203" s="26"/>
      <c r="AK1203" s="26"/>
      <c r="AL1203" s="26"/>
      <c r="AM1203" s="26"/>
      <c r="AN1203" s="26"/>
      <c r="AO1203" s="26"/>
      <c r="AP1203" s="26"/>
      <c r="AS1203" s="26"/>
      <c r="AT1203" s="26"/>
      <c r="AU1203" s="26"/>
      <c r="AV1203" s="26"/>
      <c r="AW1203" s="26"/>
    </row>
    <row r="1204" spans="35:49">
      <c r="AI1204" s="26"/>
      <c r="AJ1204" s="26"/>
      <c r="AK1204" s="26"/>
      <c r="AL1204" s="26"/>
      <c r="AM1204" s="26"/>
      <c r="AN1204" s="26"/>
      <c r="AO1204" s="26"/>
      <c r="AP1204" s="26"/>
      <c r="AS1204" s="26"/>
      <c r="AT1204" s="26"/>
      <c r="AU1204" s="26"/>
      <c r="AV1204" s="26"/>
      <c r="AW1204" s="26"/>
    </row>
    <row r="1205" spans="35:49">
      <c r="AI1205" s="26"/>
      <c r="AJ1205" s="26"/>
      <c r="AK1205" s="26"/>
      <c r="AL1205" s="26"/>
      <c r="AM1205" s="26"/>
      <c r="AN1205" s="26"/>
      <c r="AO1205" s="26"/>
      <c r="AP1205" s="26"/>
      <c r="AS1205" s="26"/>
      <c r="AT1205" s="26"/>
      <c r="AU1205" s="26"/>
      <c r="AV1205" s="26"/>
      <c r="AW1205" s="26"/>
    </row>
    <row r="1206" spans="35:49">
      <c r="AI1206" s="26"/>
      <c r="AJ1206" s="26"/>
      <c r="AK1206" s="26"/>
      <c r="AL1206" s="26"/>
      <c r="AM1206" s="26"/>
      <c r="AN1206" s="26"/>
      <c r="AO1206" s="26"/>
      <c r="AP1206" s="26"/>
      <c r="AS1206" s="26"/>
      <c r="AT1206" s="26"/>
      <c r="AU1206" s="26"/>
      <c r="AV1206" s="26"/>
      <c r="AW1206" s="26"/>
    </row>
    <row r="1207" spans="35:49">
      <c r="AI1207" s="26"/>
      <c r="AJ1207" s="26"/>
      <c r="AK1207" s="26"/>
      <c r="AL1207" s="26"/>
      <c r="AM1207" s="26"/>
      <c r="AN1207" s="26"/>
      <c r="AO1207" s="26"/>
      <c r="AP1207" s="26"/>
      <c r="AS1207" s="26"/>
      <c r="AT1207" s="26"/>
      <c r="AU1207" s="26"/>
      <c r="AV1207" s="26"/>
      <c r="AW1207" s="26"/>
    </row>
    <row r="1208" spans="35:49">
      <c r="AI1208" s="26"/>
      <c r="AJ1208" s="26"/>
      <c r="AK1208" s="26"/>
      <c r="AL1208" s="26"/>
      <c r="AM1208" s="26"/>
      <c r="AN1208" s="26"/>
      <c r="AO1208" s="26"/>
      <c r="AP1208" s="26"/>
      <c r="AS1208" s="26"/>
      <c r="AT1208" s="26"/>
      <c r="AU1208" s="26"/>
      <c r="AV1208" s="26"/>
      <c r="AW1208" s="26"/>
    </row>
    <row r="1209" spans="35:49">
      <c r="AI1209" s="26"/>
      <c r="AJ1209" s="26"/>
      <c r="AK1209" s="26"/>
      <c r="AL1209" s="26"/>
      <c r="AM1209" s="26"/>
      <c r="AN1209" s="26"/>
      <c r="AO1209" s="26"/>
      <c r="AP1209" s="26"/>
      <c r="AS1209" s="26"/>
      <c r="AT1209" s="26"/>
      <c r="AU1209" s="26"/>
      <c r="AV1209" s="26"/>
      <c r="AW1209" s="26"/>
    </row>
    <row r="1210" spans="35:49">
      <c r="AI1210" s="26"/>
      <c r="AJ1210" s="26"/>
      <c r="AK1210" s="26"/>
      <c r="AL1210" s="26"/>
      <c r="AM1210" s="26"/>
      <c r="AN1210" s="26"/>
      <c r="AO1210" s="26"/>
      <c r="AP1210" s="26"/>
      <c r="AS1210" s="26"/>
      <c r="AT1210" s="26"/>
      <c r="AU1210" s="26"/>
      <c r="AV1210" s="26"/>
      <c r="AW1210" s="26"/>
    </row>
    <row r="1211" spans="35:49">
      <c r="AI1211" s="26"/>
      <c r="AJ1211" s="26"/>
      <c r="AK1211" s="26"/>
      <c r="AL1211" s="26"/>
      <c r="AM1211" s="26"/>
      <c r="AN1211" s="26"/>
      <c r="AO1211" s="26"/>
      <c r="AP1211" s="26"/>
      <c r="AS1211" s="26"/>
      <c r="AT1211" s="26"/>
      <c r="AU1211" s="26"/>
      <c r="AV1211" s="26"/>
      <c r="AW1211" s="26"/>
    </row>
    <row r="1212" spans="35:49">
      <c r="AI1212" s="26"/>
      <c r="AJ1212" s="26"/>
      <c r="AK1212" s="26"/>
      <c r="AL1212" s="26"/>
      <c r="AM1212" s="26"/>
      <c r="AN1212" s="26"/>
      <c r="AO1212" s="26"/>
      <c r="AP1212" s="26"/>
      <c r="AS1212" s="26"/>
      <c r="AT1212" s="26"/>
      <c r="AU1212" s="26"/>
      <c r="AV1212" s="26"/>
      <c r="AW1212" s="26"/>
    </row>
    <row r="1213" spans="35:49">
      <c r="AI1213" s="26"/>
      <c r="AJ1213" s="26"/>
      <c r="AK1213" s="26"/>
      <c r="AL1213" s="26"/>
      <c r="AM1213" s="26"/>
      <c r="AN1213" s="26"/>
      <c r="AO1213" s="26"/>
      <c r="AP1213" s="26"/>
      <c r="AS1213" s="26"/>
      <c r="AT1213" s="26"/>
      <c r="AU1213" s="26"/>
      <c r="AV1213" s="26"/>
      <c r="AW1213" s="26"/>
    </row>
    <row r="1214" spans="35:49">
      <c r="AI1214" s="26"/>
      <c r="AJ1214" s="26"/>
      <c r="AK1214" s="26"/>
      <c r="AL1214" s="26"/>
      <c r="AM1214" s="26"/>
      <c r="AN1214" s="26"/>
      <c r="AO1214" s="26"/>
      <c r="AP1214" s="26"/>
      <c r="AS1214" s="26"/>
      <c r="AT1214" s="26"/>
      <c r="AU1214" s="26"/>
      <c r="AV1214" s="26"/>
      <c r="AW1214" s="26"/>
    </row>
    <row r="1215" spans="35:49">
      <c r="AI1215" s="26"/>
      <c r="AJ1215" s="26"/>
      <c r="AK1215" s="26"/>
      <c r="AL1215" s="26"/>
      <c r="AM1215" s="26"/>
      <c r="AN1215" s="26"/>
      <c r="AO1215" s="26"/>
      <c r="AP1215" s="26"/>
      <c r="AS1215" s="26"/>
      <c r="AT1215" s="26"/>
      <c r="AU1215" s="26"/>
      <c r="AV1215" s="26"/>
      <c r="AW1215" s="26"/>
    </row>
    <row r="1216" spans="35:49">
      <c r="AI1216" s="26"/>
      <c r="AJ1216" s="26"/>
      <c r="AK1216" s="26"/>
      <c r="AL1216" s="26"/>
      <c r="AM1216" s="26"/>
      <c r="AN1216" s="26"/>
      <c r="AO1216" s="26"/>
      <c r="AP1216" s="26"/>
      <c r="AS1216" s="26"/>
      <c r="AT1216" s="26"/>
      <c r="AU1216" s="26"/>
      <c r="AV1216" s="26"/>
      <c r="AW1216" s="26"/>
    </row>
    <row r="1217" spans="11:49">
      <c r="AI1217" s="26"/>
      <c r="AJ1217" s="26"/>
      <c r="AK1217" s="26"/>
      <c r="AL1217" s="26"/>
      <c r="AM1217" s="26"/>
      <c r="AN1217" s="26"/>
      <c r="AO1217" s="26"/>
      <c r="AP1217" s="26"/>
      <c r="AS1217" s="26"/>
      <c r="AT1217" s="26"/>
      <c r="AU1217" s="26"/>
      <c r="AV1217" s="26"/>
      <c r="AW1217" s="26"/>
    </row>
    <row r="1218" spans="11:49">
      <c r="AI1218" s="26"/>
      <c r="AJ1218" s="26"/>
      <c r="AK1218" s="26"/>
      <c r="AL1218" s="26"/>
      <c r="AM1218" s="26"/>
      <c r="AN1218" s="26"/>
      <c r="AO1218" s="26"/>
      <c r="AP1218" s="26"/>
      <c r="AS1218" s="26"/>
      <c r="AT1218" s="26"/>
      <c r="AU1218" s="26"/>
      <c r="AV1218" s="26"/>
      <c r="AW1218" s="26"/>
    </row>
    <row r="1219" spans="11:49">
      <c r="AI1219" s="26"/>
      <c r="AJ1219" s="26"/>
      <c r="AK1219" s="26"/>
      <c r="AL1219" s="26"/>
      <c r="AM1219" s="26"/>
      <c r="AN1219" s="26"/>
      <c r="AO1219" s="26"/>
      <c r="AP1219" s="26"/>
      <c r="AS1219" s="26"/>
      <c r="AT1219" s="26"/>
      <c r="AU1219" s="26"/>
      <c r="AV1219" s="26"/>
      <c r="AW1219" s="26"/>
    </row>
    <row r="1220" spans="11:49">
      <c r="AI1220" s="26"/>
      <c r="AJ1220" s="26"/>
      <c r="AK1220" s="26"/>
      <c r="AL1220" s="26"/>
      <c r="AM1220" s="26"/>
      <c r="AN1220" s="26"/>
      <c r="AO1220" s="26"/>
      <c r="AP1220" s="26"/>
      <c r="AS1220" s="26"/>
      <c r="AT1220" s="26"/>
      <c r="AU1220" s="26"/>
      <c r="AV1220" s="26"/>
      <c r="AW1220" s="26"/>
    </row>
    <row r="1221" spans="11:49">
      <c r="AI1221" s="26"/>
      <c r="AJ1221" s="26"/>
      <c r="AK1221" s="26"/>
      <c r="AL1221" s="26"/>
      <c r="AM1221" s="26"/>
      <c r="AN1221" s="26"/>
      <c r="AO1221" s="26"/>
      <c r="AP1221" s="26"/>
      <c r="AS1221" s="26"/>
      <c r="AT1221" s="26"/>
      <c r="AU1221" s="26"/>
      <c r="AV1221" s="26"/>
      <c r="AW1221" s="26"/>
    </row>
    <row r="1222" spans="11:49">
      <c r="AI1222" s="26"/>
      <c r="AJ1222" s="26"/>
      <c r="AK1222" s="26"/>
      <c r="AL1222" s="26"/>
      <c r="AM1222" s="26"/>
      <c r="AN1222" s="26"/>
      <c r="AO1222" s="26"/>
      <c r="AP1222" s="26"/>
      <c r="AS1222" s="26"/>
      <c r="AT1222" s="26"/>
      <c r="AU1222" s="26"/>
      <c r="AV1222" s="26"/>
      <c r="AW1222" s="26"/>
    </row>
    <row r="1223" spans="11:49">
      <c r="AI1223" s="26"/>
      <c r="AJ1223" s="26"/>
      <c r="AK1223" s="26"/>
      <c r="AL1223" s="26"/>
      <c r="AM1223" s="26"/>
      <c r="AN1223" s="26"/>
      <c r="AO1223" s="26"/>
      <c r="AP1223" s="26"/>
      <c r="AS1223" s="26"/>
      <c r="AT1223" s="26"/>
      <c r="AU1223" s="26"/>
      <c r="AV1223" s="26"/>
      <c r="AW1223" s="26"/>
    </row>
    <row r="1224" spans="11:49">
      <c r="AI1224" s="26"/>
      <c r="AJ1224" s="26"/>
      <c r="AK1224" s="26"/>
      <c r="AL1224" s="26"/>
      <c r="AM1224" s="26"/>
      <c r="AN1224" s="26"/>
      <c r="AO1224" s="26"/>
      <c r="AP1224" s="26"/>
      <c r="AS1224" s="26"/>
      <c r="AT1224" s="26"/>
      <c r="AU1224" s="26"/>
      <c r="AV1224" s="26"/>
      <c r="AW1224" s="26"/>
    </row>
    <row r="1225" spans="11:49">
      <c r="AI1225" s="26"/>
      <c r="AJ1225" s="26"/>
      <c r="AK1225" s="26"/>
      <c r="AL1225" s="26"/>
      <c r="AM1225" s="26"/>
      <c r="AN1225" s="26"/>
      <c r="AO1225" s="26"/>
      <c r="AP1225" s="26"/>
      <c r="AS1225" s="26"/>
      <c r="AT1225" s="26"/>
      <c r="AU1225" s="26"/>
      <c r="AV1225" s="26"/>
      <c r="AW1225" s="26"/>
    </row>
    <row r="1226" spans="11:49">
      <c r="AI1226" s="26"/>
      <c r="AJ1226" s="26"/>
      <c r="AK1226" s="26"/>
      <c r="AL1226" s="26"/>
      <c r="AM1226" s="26"/>
      <c r="AN1226" s="26"/>
      <c r="AO1226" s="26"/>
      <c r="AP1226" s="26"/>
      <c r="AS1226" s="26"/>
      <c r="AT1226" s="26"/>
      <c r="AU1226" s="26"/>
      <c r="AV1226" s="26"/>
      <c r="AW1226" s="26"/>
    </row>
    <row r="1227" spans="11:49">
      <c r="AI1227" s="26"/>
      <c r="AJ1227" s="26"/>
      <c r="AK1227" s="26"/>
      <c r="AL1227" s="26"/>
      <c r="AM1227" s="26"/>
      <c r="AN1227" s="26"/>
      <c r="AO1227" s="26"/>
      <c r="AP1227" s="26"/>
      <c r="AS1227" s="26"/>
      <c r="AT1227" s="26"/>
      <c r="AU1227" s="26"/>
      <c r="AV1227" s="26"/>
      <c r="AW1227" s="26"/>
    </row>
    <row r="1228" spans="11:49">
      <c r="AI1228" s="26"/>
      <c r="AJ1228" s="26"/>
      <c r="AK1228" s="26"/>
      <c r="AL1228" s="26"/>
      <c r="AM1228" s="26"/>
      <c r="AN1228" s="26"/>
      <c r="AO1228" s="26"/>
      <c r="AP1228" s="26"/>
      <c r="AS1228" s="26"/>
      <c r="AT1228" s="26"/>
      <c r="AU1228" s="26"/>
      <c r="AV1228" s="26"/>
      <c r="AW1228" s="26"/>
    </row>
    <row r="1229" spans="11:49">
      <c r="AI1229" s="20"/>
      <c r="AJ1229" s="26"/>
      <c r="AK1229" s="26"/>
      <c r="AL1229" s="26"/>
      <c r="AM1229" s="26"/>
      <c r="AN1229" s="26"/>
      <c r="AO1229" s="26"/>
      <c r="AP1229" s="26"/>
      <c r="AS1229" s="26"/>
      <c r="AT1229" s="26"/>
      <c r="AU1229" s="26"/>
      <c r="AV1229" s="26"/>
      <c r="AW1229" s="26"/>
    </row>
    <row r="1230" spans="11:49">
      <c r="AI1230" s="20"/>
      <c r="AJ1230" s="26"/>
      <c r="AK1230" s="26"/>
      <c r="AL1230" s="26"/>
      <c r="AM1230" s="26"/>
      <c r="AN1230" s="26"/>
      <c r="AO1230" s="26"/>
      <c r="AP1230" s="26"/>
      <c r="AS1230" s="26"/>
      <c r="AT1230" s="26"/>
      <c r="AU1230" s="26"/>
      <c r="AV1230" s="26"/>
      <c r="AW1230" s="26"/>
    </row>
    <row r="1231" spans="11:49">
      <c r="K1231" s="20"/>
      <c r="L1231" s="20"/>
      <c r="AI1231" s="20"/>
      <c r="AJ1231" s="26"/>
      <c r="AK1231" s="26"/>
      <c r="AL1231" s="26"/>
      <c r="AM1231" s="26"/>
      <c r="AN1231" s="26"/>
      <c r="AO1231" s="26"/>
      <c r="AP1231" s="26"/>
      <c r="AS1231" s="26"/>
      <c r="AT1231" s="26"/>
      <c r="AU1231" s="26"/>
      <c r="AV1231" s="26"/>
      <c r="AW1231" s="26"/>
    </row>
    <row r="1232" spans="11:49">
      <c r="K1232" s="20"/>
      <c r="L1232" s="20"/>
      <c r="AI1232" s="20"/>
      <c r="AJ1232" s="26"/>
      <c r="AK1232" s="26"/>
      <c r="AL1232" s="26"/>
      <c r="AM1232" s="26"/>
      <c r="AN1232" s="26"/>
      <c r="AO1232" s="26"/>
      <c r="AP1232" s="26"/>
      <c r="AS1232" s="26"/>
      <c r="AT1232" s="26"/>
      <c r="AU1232" s="26"/>
      <c r="AV1232" s="26"/>
      <c r="AW1232" s="26"/>
    </row>
    <row r="1233" spans="1:49">
      <c r="K1233" s="20"/>
      <c r="L1233" s="20"/>
      <c r="AI1233" s="20"/>
      <c r="AJ1233" s="26"/>
      <c r="AK1233" s="26"/>
      <c r="AL1233" s="26"/>
      <c r="AM1233" s="26"/>
      <c r="AN1233" s="26"/>
      <c r="AO1233" s="26"/>
      <c r="AP1233" s="26"/>
      <c r="AS1233" s="26"/>
      <c r="AT1233" s="26"/>
      <c r="AU1233" s="26"/>
      <c r="AV1233" s="26"/>
      <c r="AW1233" s="26"/>
    </row>
    <row r="1234" spans="1:49">
      <c r="K1234" s="20"/>
      <c r="L1234" s="20"/>
      <c r="AI1234" s="20"/>
      <c r="AJ1234" s="26"/>
      <c r="AK1234" s="26"/>
      <c r="AL1234" s="26"/>
      <c r="AM1234" s="26"/>
      <c r="AN1234" s="26"/>
      <c r="AO1234" s="26"/>
      <c r="AP1234" s="26"/>
      <c r="AS1234" s="26"/>
      <c r="AT1234" s="26"/>
      <c r="AU1234" s="26"/>
      <c r="AV1234" s="26"/>
      <c r="AW1234" s="26"/>
    </row>
    <row r="1235" spans="1:49">
      <c r="K1235" s="20"/>
      <c r="L1235" s="20"/>
      <c r="AI1235" s="20"/>
      <c r="AJ1235" s="26"/>
      <c r="AK1235" s="26"/>
      <c r="AL1235" s="26"/>
      <c r="AM1235" s="26"/>
      <c r="AN1235" s="26"/>
      <c r="AO1235" s="26"/>
      <c r="AP1235" s="26"/>
      <c r="AS1235" s="26"/>
      <c r="AT1235" s="20"/>
      <c r="AU1235" s="20"/>
      <c r="AV1235" s="20"/>
      <c r="AW1235" s="20"/>
    </row>
    <row r="1236" spans="1:49">
      <c r="K1236" s="20"/>
      <c r="L1236" s="20"/>
      <c r="AI1236" s="20"/>
      <c r="AJ1236" s="26"/>
      <c r="AK1236" s="26"/>
      <c r="AL1236" s="26"/>
      <c r="AM1236" s="26"/>
      <c r="AN1236" s="26"/>
      <c r="AO1236" s="26"/>
      <c r="AP1236" s="26"/>
      <c r="AS1236" s="26"/>
      <c r="AT1236" s="20"/>
      <c r="AU1236" s="20"/>
      <c r="AV1236" s="20"/>
      <c r="AW1236" s="20"/>
    </row>
    <row r="1237" spans="1:49">
      <c r="K1237" s="20"/>
      <c r="L1237" s="20"/>
      <c r="AI1237" s="20"/>
      <c r="AJ1237" s="26"/>
      <c r="AK1237" s="26"/>
      <c r="AL1237" s="26"/>
      <c r="AM1237" s="26"/>
      <c r="AN1237" s="26"/>
      <c r="AO1237" s="26"/>
      <c r="AP1237" s="26"/>
      <c r="AS1237" s="26"/>
      <c r="AT1237" s="20"/>
      <c r="AU1237" s="20"/>
      <c r="AV1237" s="20"/>
      <c r="AW1237" s="20"/>
    </row>
    <row r="1238" spans="1:49">
      <c r="K1238" s="20"/>
      <c r="L1238" s="20"/>
      <c r="AI1238" s="20"/>
      <c r="AJ1238" s="26"/>
      <c r="AK1238" s="26"/>
      <c r="AL1238" s="26"/>
      <c r="AM1238" s="26"/>
      <c r="AN1238" s="26"/>
      <c r="AO1238" s="26"/>
      <c r="AP1238" s="26"/>
      <c r="AS1238" s="26"/>
      <c r="AT1238" s="20"/>
      <c r="AU1238" s="20"/>
      <c r="AV1238" s="20"/>
      <c r="AW1238" s="20"/>
    </row>
    <row r="1239" spans="1:49">
      <c r="K1239" s="20"/>
      <c r="L1239" s="20"/>
      <c r="AI1239" s="20"/>
      <c r="AJ1239" s="26"/>
      <c r="AK1239" s="26"/>
      <c r="AL1239" s="26"/>
      <c r="AM1239" s="26"/>
      <c r="AN1239" s="26"/>
      <c r="AO1239" s="26"/>
      <c r="AP1239" s="26"/>
      <c r="AS1239" s="26"/>
      <c r="AT1239" s="20"/>
      <c r="AU1239" s="20"/>
      <c r="AV1239" s="20"/>
      <c r="AW1239" s="20"/>
    </row>
    <row r="1240" spans="1:49">
      <c r="K1240" s="20"/>
      <c r="L1240" s="20"/>
      <c r="AI1240" s="20"/>
      <c r="AJ1240" s="26"/>
      <c r="AK1240" s="26"/>
      <c r="AL1240" s="26"/>
      <c r="AM1240" s="26"/>
      <c r="AN1240" s="26"/>
      <c r="AO1240" s="26"/>
      <c r="AP1240" s="26"/>
      <c r="AS1240" s="26"/>
      <c r="AT1240" s="20"/>
      <c r="AU1240" s="20"/>
      <c r="AV1240" s="20"/>
      <c r="AW1240" s="20"/>
    </row>
    <row r="1241" spans="1:49">
      <c r="K1241" s="20"/>
      <c r="L1241" s="20"/>
      <c r="AI1241" s="20"/>
      <c r="AJ1241" s="26"/>
      <c r="AK1241" s="26"/>
      <c r="AL1241" s="26"/>
      <c r="AM1241" s="26"/>
      <c r="AN1241" s="26"/>
      <c r="AO1241" s="26"/>
      <c r="AP1241" s="26"/>
      <c r="AS1241" s="26"/>
      <c r="AT1241" s="20"/>
      <c r="AU1241" s="20"/>
      <c r="AV1241" s="20"/>
      <c r="AW1241" s="20"/>
    </row>
    <row r="1242" spans="1:49" s="20" customFormat="1">
      <c r="A1242" s="34"/>
      <c r="N1242" s="21"/>
    </row>
    <row r="1243" spans="1:49" s="20" customFormat="1">
      <c r="A1243" s="34"/>
      <c r="N1243" s="21"/>
    </row>
    <row r="1244" spans="1:49" s="20" customFormat="1">
      <c r="A1244" s="34"/>
      <c r="N1244" s="21"/>
    </row>
    <row r="1245" spans="1:49" s="20" customFormat="1">
      <c r="A1245" s="34"/>
      <c r="N1245" s="21"/>
    </row>
    <row r="1246" spans="1:49" s="20" customFormat="1">
      <c r="A1246" s="34"/>
      <c r="N1246" s="21"/>
    </row>
    <row r="1247" spans="1:49" s="20" customFormat="1">
      <c r="A1247" s="34"/>
      <c r="N1247" s="21"/>
    </row>
    <row r="1248" spans="1:49" s="20" customFormat="1">
      <c r="A1248" s="34"/>
      <c r="N1248" s="21"/>
    </row>
    <row r="1249" spans="1:14" s="20" customFormat="1">
      <c r="A1249" s="34"/>
      <c r="N1249" s="21"/>
    </row>
    <row r="1250" spans="1:14" s="20" customFormat="1">
      <c r="A1250" s="34"/>
      <c r="N1250" s="21"/>
    </row>
    <row r="1251" spans="1:14" s="20" customFormat="1">
      <c r="A1251" s="34"/>
      <c r="N1251" s="21"/>
    </row>
    <row r="1252" spans="1:14" s="20" customFormat="1">
      <c r="A1252" s="34"/>
      <c r="N1252" s="21"/>
    </row>
    <row r="1253" spans="1:14" s="20" customFormat="1">
      <c r="A1253" s="34"/>
      <c r="N1253" s="21"/>
    </row>
    <row r="1254" spans="1:14" s="20" customFormat="1">
      <c r="A1254" s="34"/>
      <c r="N1254" s="21"/>
    </row>
    <row r="1255" spans="1:14" s="20" customFormat="1">
      <c r="A1255" s="34"/>
      <c r="N1255" s="21"/>
    </row>
    <row r="1256" spans="1:14" s="20" customFormat="1">
      <c r="A1256" s="34"/>
      <c r="N1256" s="21"/>
    </row>
    <row r="1257" spans="1:14" s="20" customFormat="1">
      <c r="A1257" s="34"/>
      <c r="N1257" s="21"/>
    </row>
    <row r="1258" spans="1:14" s="20" customFormat="1">
      <c r="A1258" s="34"/>
      <c r="N1258" s="21"/>
    </row>
    <row r="1259" spans="1:14" s="20" customFormat="1">
      <c r="A1259" s="34"/>
      <c r="N1259" s="21"/>
    </row>
    <row r="1260" spans="1:14" s="20" customFormat="1">
      <c r="A1260" s="34"/>
      <c r="N1260" s="21"/>
    </row>
    <row r="1261" spans="1:14" s="20" customFormat="1">
      <c r="A1261" s="34"/>
      <c r="N1261" s="21"/>
    </row>
    <row r="1262" spans="1:14" s="20" customFormat="1">
      <c r="A1262" s="34"/>
      <c r="N1262" s="21"/>
    </row>
    <row r="1263" spans="1:14" s="20" customFormat="1">
      <c r="A1263" s="34"/>
      <c r="N1263" s="21"/>
    </row>
    <row r="1264" spans="1:14" s="20" customFormat="1">
      <c r="A1264" s="34"/>
      <c r="N1264" s="21"/>
    </row>
    <row r="1265" spans="1:14" s="20" customFormat="1">
      <c r="A1265" s="34"/>
      <c r="N1265" s="21"/>
    </row>
    <row r="1266" spans="1:14" s="20" customFormat="1">
      <c r="A1266" s="34"/>
      <c r="N1266" s="21"/>
    </row>
    <row r="1267" spans="1:14" s="20" customFormat="1">
      <c r="A1267" s="34"/>
      <c r="N1267" s="21"/>
    </row>
    <row r="1268" spans="1:14" s="20" customFormat="1">
      <c r="A1268" s="34"/>
      <c r="N1268" s="21"/>
    </row>
    <row r="1269" spans="1:14" s="20" customFormat="1">
      <c r="A1269" s="34"/>
      <c r="N1269" s="21"/>
    </row>
    <row r="1270" spans="1:14" s="20" customFormat="1">
      <c r="A1270" s="34"/>
      <c r="N1270" s="21"/>
    </row>
    <row r="1271" spans="1:14" s="20" customFormat="1">
      <c r="A1271" s="34"/>
      <c r="N1271" s="21"/>
    </row>
    <row r="1272" spans="1:14" s="20" customFormat="1">
      <c r="A1272" s="34"/>
      <c r="N1272" s="21"/>
    </row>
    <row r="1273" spans="1:14" s="20" customFormat="1">
      <c r="A1273" s="34"/>
      <c r="N1273" s="21"/>
    </row>
    <row r="1274" spans="1:14" s="20" customFormat="1">
      <c r="A1274" s="34"/>
      <c r="N1274" s="21"/>
    </row>
    <row r="1275" spans="1:14" s="20" customFormat="1">
      <c r="A1275" s="34"/>
      <c r="N1275" s="21"/>
    </row>
    <row r="1276" spans="1:14" s="20" customFormat="1">
      <c r="A1276" s="34"/>
      <c r="N1276" s="21"/>
    </row>
    <row r="1277" spans="1:14" s="20" customFormat="1">
      <c r="A1277" s="34"/>
      <c r="N1277" s="21"/>
    </row>
    <row r="1278" spans="1:14" s="20" customFormat="1">
      <c r="A1278" s="34"/>
      <c r="N1278" s="21"/>
    </row>
    <row r="1279" spans="1:14" s="20" customFormat="1">
      <c r="A1279" s="34"/>
      <c r="N1279" s="21"/>
    </row>
    <row r="1280" spans="1:14" s="20" customFormat="1">
      <c r="A1280" s="34"/>
      <c r="N1280" s="21"/>
    </row>
    <row r="1281" spans="1:14" s="20" customFormat="1">
      <c r="A1281" s="34"/>
      <c r="N1281" s="21"/>
    </row>
    <row r="1282" spans="1:14" s="20" customFormat="1">
      <c r="A1282" s="34"/>
      <c r="N1282" s="21"/>
    </row>
    <row r="1283" spans="1:14" s="20" customFormat="1">
      <c r="A1283" s="34"/>
      <c r="N1283" s="21"/>
    </row>
    <row r="1284" spans="1:14" s="20" customFormat="1">
      <c r="A1284" s="34"/>
      <c r="N1284" s="21"/>
    </row>
    <row r="1285" spans="1:14" s="20" customFormat="1">
      <c r="A1285" s="34"/>
      <c r="N1285" s="21"/>
    </row>
    <row r="1286" spans="1:14" s="20" customFormat="1">
      <c r="A1286" s="34"/>
      <c r="N1286" s="21"/>
    </row>
    <row r="1287" spans="1:14" s="20" customFormat="1">
      <c r="A1287" s="34"/>
      <c r="N1287" s="21"/>
    </row>
    <row r="1288" spans="1:14" s="20" customFormat="1">
      <c r="A1288" s="34"/>
      <c r="N1288" s="21"/>
    </row>
    <row r="1289" spans="1:14" s="20" customFormat="1">
      <c r="A1289" s="34"/>
      <c r="N1289" s="21"/>
    </row>
    <row r="1290" spans="1:14" s="20" customFormat="1">
      <c r="A1290" s="34"/>
      <c r="N1290" s="21"/>
    </row>
    <row r="1291" spans="1:14" s="20" customFormat="1">
      <c r="A1291" s="34"/>
      <c r="N1291" s="21"/>
    </row>
    <row r="1292" spans="1:14" s="20" customFormat="1">
      <c r="A1292" s="34"/>
      <c r="N1292" s="21"/>
    </row>
    <row r="1293" spans="1:14" s="20" customFormat="1">
      <c r="A1293" s="34"/>
      <c r="N1293" s="21"/>
    </row>
    <row r="1294" spans="1:14" s="20" customFormat="1">
      <c r="A1294" s="34"/>
      <c r="N1294" s="21"/>
    </row>
    <row r="1295" spans="1:14" s="20" customFormat="1">
      <c r="A1295" s="34"/>
      <c r="N1295" s="21"/>
    </row>
    <row r="1296" spans="1:14" s="20" customFormat="1">
      <c r="A1296" s="34"/>
      <c r="N1296" s="21"/>
    </row>
    <row r="1297" spans="1:14" s="20" customFormat="1">
      <c r="A1297" s="34"/>
      <c r="N1297" s="21"/>
    </row>
    <row r="1298" spans="1:14" s="20" customFormat="1">
      <c r="A1298" s="34"/>
      <c r="N1298" s="21"/>
    </row>
    <row r="1299" spans="1:14" s="20" customFormat="1">
      <c r="A1299" s="34"/>
      <c r="N1299" s="21"/>
    </row>
    <row r="1300" spans="1:14" s="20" customFormat="1">
      <c r="A1300" s="34"/>
      <c r="N1300" s="21"/>
    </row>
    <row r="1301" spans="1:14" s="20" customFormat="1">
      <c r="A1301" s="34"/>
      <c r="N1301" s="21"/>
    </row>
    <row r="1302" spans="1:14" s="20" customFormat="1">
      <c r="A1302" s="34"/>
      <c r="N1302" s="21"/>
    </row>
    <row r="1303" spans="1:14" s="20" customFormat="1">
      <c r="A1303" s="34"/>
      <c r="N1303" s="21"/>
    </row>
    <row r="1304" spans="1:14" s="20" customFormat="1">
      <c r="A1304" s="34"/>
      <c r="N1304" s="21"/>
    </row>
    <row r="1305" spans="1:14" s="20" customFormat="1">
      <c r="A1305" s="34"/>
      <c r="N1305" s="21"/>
    </row>
    <row r="1306" spans="1:14" s="20" customFormat="1">
      <c r="A1306" s="34"/>
      <c r="N1306" s="21"/>
    </row>
    <row r="1307" spans="1:14" s="20" customFormat="1">
      <c r="A1307" s="34"/>
      <c r="N1307" s="21"/>
    </row>
    <row r="1308" spans="1:14" s="20" customFormat="1">
      <c r="A1308" s="34"/>
      <c r="N1308" s="21"/>
    </row>
    <row r="1309" spans="1:14" s="20" customFormat="1">
      <c r="A1309" s="34"/>
      <c r="N1309" s="21"/>
    </row>
    <row r="1310" spans="1:14" s="20" customFormat="1">
      <c r="A1310" s="34"/>
      <c r="N1310" s="21"/>
    </row>
    <row r="1311" spans="1:14" s="20" customFormat="1">
      <c r="A1311" s="34"/>
      <c r="N1311" s="21"/>
    </row>
    <row r="1312" spans="1:14" s="20" customFormat="1">
      <c r="A1312" s="34"/>
      <c r="N1312" s="21"/>
    </row>
    <row r="1313" spans="1:49" s="20" customFormat="1">
      <c r="A1313" s="34"/>
      <c r="N1313" s="21"/>
    </row>
    <row r="1314" spans="1:49" s="20" customFormat="1">
      <c r="A1314" s="34"/>
      <c r="N1314" s="21"/>
    </row>
    <row r="1315" spans="1:49" s="20" customFormat="1">
      <c r="A1315" s="34"/>
      <c r="N1315" s="21"/>
    </row>
    <row r="1316" spans="1:49" s="20" customFormat="1">
      <c r="A1316" s="34"/>
      <c r="N1316" s="21"/>
    </row>
    <row r="1317" spans="1:49" s="20" customFormat="1">
      <c r="A1317" s="34"/>
      <c r="N1317" s="21"/>
    </row>
    <row r="1318" spans="1:49" s="20" customFormat="1">
      <c r="A1318" s="34"/>
      <c r="N1318" s="21"/>
    </row>
    <row r="1319" spans="1:49" s="20" customFormat="1">
      <c r="A1319" s="34"/>
      <c r="N1319" s="21"/>
    </row>
    <row r="1320" spans="1:49" s="20" customFormat="1">
      <c r="A1320" s="34"/>
      <c r="N1320" s="21"/>
    </row>
    <row r="1321" spans="1:49" s="20" customFormat="1">
      <c r="A1321" s="34"/>
      <c r="N1321" s="21"/>
      <c r="AI1321" s="26"/>
    </row>
    <row r="1322" spans="1:49" s="20" customFormat="1">
      <c r="A1322" s="34"/>
      <c r="N1322" s="21"/>
      <c r="AI1322" s="26"/>
    </row>
    <row r="1323" spans="1:49" s="20" customFormat="1">
      <c r="A1323" s="34"/>
      <c r="K1323" s="26"/>
      <c r="L1323" s="26"/>
      <c r="N1323" s="21"/>
      <c r="AI1323" s="26"/>
    </row>
    <row r="1324" spans="1:49" s="20" customFormat="1">
      <c r="A1324" s="34"/>
      <c r="K1324" s="26"/>
      <c r="L1324" s="26"/>
      <c r="N1324" s="21"/>
      <c r="AI1324" s="26"/>
    </row>
    <row r="1325" spans="1:49" s="20" customFormat="1">
      <c r="A1325" s="34"/>
      <c r="K1325" s="26"/>
      <c r="L1325" s="26"/>
      <c r="N1325" s="21"/>
      <c r="AI1325" s="26"/>
    </row>
    <row r="1326" spans="1:49" s="20" customFormat="1">
      <c r="A1326" s="34"/>
      <c r="K1326" s="26"/>
      <c r="L1326" s="26"/>
      <c r="N1326" s="21"/>
      <c r="AI1326" s="26"/>
    </row>
    <row r="1327" spans="1:49" s="20" customFormat="1">
      <c r="A1327" s="34"/>
      <c r="K1327" s="26"/>
      <c r="L1327" s="26"/>
      <c r="N1327" s="21"/>
      <c r="AI1327" s="26"/>
      <c r="AT1327" s="26"/>
      <c r="AU1327" s="26"/>
      <c r="AV1327" s="26"/>
      <c r="AW1327" s="26"/>
    </row>
    <row r="1328" spans="1:49" s="20" customFormat="1">
      <c r="A1328" s="34"/>
      <c r="K1328" s="26"/>
      <c r="L1328" s="26"/>
      <c r="N1328" s="21"/>
      <c r="AI1328" s="26"/>
      <c r="AT1328" s="26"/>
      <c r="AU1328" s="26"/>
      <c r="AV1328" s="26"/>
      <c r="AW1328" s="26"/>
    </row>
    <row r="1329" spans="1:49" s="20" customFormat="1">
      <c r="A1329" s="34"/>
      <c r="K1329" s="26"/>
      <c r="L1329" s="26"/>
      <c r="N1329" s="21"/>
      <c r="AI1329" s="26"/>
      <c r="AT1329" s="26"/>
      <c r="AU1329" s="26"/>
      <c r="AV1329" s="26"/>
      <c r="AW1329" s="26"/>
    </row>
    <row r="1330" spans="1:49" s="20" customFormat="1">
      <c r="A1330" s="34"/>
      <c r="K1330" s="26"/>
      <c r="L1330" s="26"/>
      <c r="N1330" s="21"/>
      <c r="AI1330" s="26"/>
      <c r="AT1330" s="26"/>
      <c r="AU1330" s="26"/>
      <c r="AV1330" s="26"/>
      <c r="AW1330" s="26"/>
    </row>
    <row r="1331" spans="1:49" s="20" customFormat="1">
      <c r="A1331" s="34"/>
      <c r="K1331" s="26"/>
      <c r="L1331" s="26"/>
      <c r="N1331" s="21"/>
      <c r="AI1331" s="26"/>
      <c r="AT1331" s="26"/>
      <c r="AU1331" s="26"/>
      <c r="AV1331" s="26"/>
      <c r="AW1331" s="26"/>
    </row>
    <row r="1332" spans="1:49" s="20" customFormat="1">
      <c r="A1332" s="34"/>
      <c r="K1332" s="26"/>
      <c r="L1332" s="26"/>
      <c r="N1332" s="21"/>
      <c r="AI1332" s="26"/>
      <c r="AT1332" s="26"/>
      <c r="AU1332" s="26"/>
      <c r="AV1332" s="26"/>
      <c r="AW1332" s="26"/>
    </row>
    <row r="1333" spans="1:49" s="20" customFormat="1">
      <c r="A1333" s="34"/>
      <c r="K1333" s="26"/>
      <c r="L1333" s="26"/>
      <c r="N1333" s="21"/>
      <c r="AI1333" s="26"/>
      <c r="AT1333" s="26"/>
      <c r="AU1333" s="26"/>
      <c r="AV1333" s="26"/>
      <c r="AW1333" s="26"/>
    </row>
    <row r="1334" spans="1:49">
      <c r="AI1334" s="26"/>
      <c r="AJ1334" s="26"/>
      <c r="AK1334" s="26"/>
      <c r="AL1334" s="26"/>
      <c r="AM1334" s="26"/>
      <c r="AN1334" s="26"/>
      <c r="AO1334" s="26"/>
      <c r="AP1334" s="26"/>
      <c r="AS1334" s="26"/>
      <c r="AT1334" s="26"/>
      <c r="AU1334" s="26"/>
      <c r="AV1334" s="26"/>
      <c r="AW1334" s="26"/>
    </row>
    <row r="1335" spans="1:49">
      <c r="AI1335" s="26"/>
      <c r="AJ1335" s="26"/>
      <c r="AK1335" s="26"/>
      <c r="AL1335" s="26"/>
      <c r="AM1335" s="26"/>
      <c r="AN1335" s="26"/>
      <c r="AO1335" s="26"/>
      <c r="AP1335" s="26"/>
      <c r="AS1335" s="26"/>
      <c r="AT1335" s="26"/>
      <c r="AU1335" s="26"/>
      <c r="AV1335" s="26"/>
      <c r="AW1335" s="26"/>
    </row>
    <row r="1336" spans="1:49">
      <c r="AI1336" s="26"/>
      <c r="AJ1336" s="26"/>
      <c r="AK1336" s="26"/>
      <c r="AL1336" s="26"/>
      <c r="AM1336" s="26"/>
      <c r="AN1336" s="26"/>
      <c r="AO1336" s="26"/>
      <c r="AP1336" s="26"/>
      <c r="AS1336" s="26"/>
      <c r="AT1336" s="26"/>
      <c r="AU1336" s="26"/>
      <c r="AV1336" s="26"/>
      <c r="AW1336" s="26"/>
    </row>
    <row r="1337" spans="1:49">
      <c r="AI1337" s="26"/>
      <c r="AJ1337" s="26"/>
      <c r="AK1337" s="26"/>
      <c r="AL1337" s="26"/>
      <c r="AM1337" s="26"/>
      <c r="AN1337" s="26"/>
      <c r="AO1337" s="26"/>
      <c r="AP1337" s="26"/>
      <c r="AS1337" s="26"/>
      <c r="AT1337" s="26"/>
      <c r="AU1337" s="26"/>
      <c r="AV1337" s="26"/>
      <c r="AW1337" s="26"/>
    </row>
    <row r="1338" spans="1:49">
      <c r="AI1338" s="26"/>
      <c r="AJ1338" s="26"/>
      <c r="AK1338" s="26"/>
      <c r="AL1338" s="26"/>
      <c r="AM1338" s="26"/>
      <c r="AN1338" s="26"/>
      <c r="AO1338" s="26"/>
      <c r="AP1338" s="26"/>
      <c r="AS1338" s="26"/>
      <c r="AT1338" s="26"/>
      <c r="AU1338" s="26"/>
      <c r="AV1338" s="26"/>
      <c r="AW1338" s="26"/>
    </row>
    <row r="1339" spans="1:49">
      <c r="AI1339" s="26"/>
      <c r="AJ1339" s="26"/>
      <c r="AK1339" s="26"/>
      <c r="AL1339" s="26"/>
      <c r="AM1339" s="26"/>
      <c r="AN1339" s="26"/>
      <c r="AO1339" s="26"/>
      <c r="AP1339" s="26"/>
      <c r="AS1339" s="26"/>
      <c r="AT1339" s="26"/>
      <c r="AU1339" s="26"/>
      <c r="AV1339" s="26"/>
      <c r="AW1339" s="26"/>
    </row>
    <row r="1340" spans="1:49">
      <c r="AI1340" s="26"/>
      <c r="AJ1340" s="26"/>
      <c r="AK1340" s="26"/>
      <c r="AL1340" s="26"/>
      <c r="AM1340" s="26"/>
      <c r="AN1340" s="26"/>
      <c r="AO1340" s="26"/>
      <c r="AP1340" s="26"/>
      <c r="AS1340" s="26"/>
      <c r="AT1340" s="26"/>
      <c r="AU1340" s="26"/>
      <c r="AV1340" s="26"/>
      <c r="AW1340" s="26"/>
    </row>
    <row r="1341" spans="1:49">
      <c r="AI1341" s="26"/>
      <c r="AJ1341" s="26"/>
      <c r="AK1341" s="26"/>
      <c r="AL1341" s="26"/>
      <c r="AM1341" s="26"/>
      <c r="AN1341" s="26"/>
      <c r="AO1341" s="26"/>
      <c r="AP1341" s="26"/>
      <c r="AS1341" s="26"/>
      <c r="AT1341" s="26"/>
      <c r="AU1341" s="26"/>
      <c r="AV1341" s="26"/>
      <c r="AW1341" s="26"/>
    </row>
    <row r="1342" spans="1:49">
      <c r="AI1342" s="26"/>
      <c r="AJ1342" s="26"/>
      <c r="AK1342" s="26"/>
      <c r="AL1342" s="26"/>
      <c r="AM1342" s="26"/>
      <c r="AN1342" s="26"/>
      <c r="AO1342" s="26"/>
      <c r="AP1342" s="26"/>
      <c r="AS1342" s="26"/>
      <c r="AT1342" s="26"/>
      <c r="AU1342" s="26"/>
      <c r="AV1342" s="26"/>
      <c r="AW1342" s="26"/>
    </row>
    <row r="1343" spans="1:49">
      <c r="AI1343" s="26"/>
      <c r="AJ1343" s="26"/>
      <c r="AK1343" s="26"/>
      <c r="AL1343" s="26"/>
      <c r="AM1343" s="26"/>
      <c r="AN1343" s="26"/>
      <c r="AO1343" s="26"/>
      <c r="AP1343" s="26"/>
      <c r="AS1343" s="26"/>
      <c r="AT1343" s="26"/>
      <c r="AU1343" s="26"/>
      <c r="AV1343" s="26"/>
      <c r="AW1343" s="26"/>
    </row>
    <row r="1344" spans="1:49">
      <c r="AI1344" s="26"/>
      <c r="AJ1344" s="26"/>
      <c r="AK1344" s="26"/>
      <c r="AL1344" s="26"/>
      <c r="AM1344" s="26"/>
      <c r="AN1344" s="26"/>
      <c r="AO1344" s="26"/>
      <c r="AP1344" s="26"/>
      <c r="AS1344" s="26"/>
      <c r="AT1344" s="26"/>
      <c r="AU1344" s="26"/>
      <c r="AV1344" s="26"/>
      <c r="AW1344" s="26"/>
    </row>
    <row r="1345" spans="35:49">
      <c r="AI1345" s="26"/>
      <c r="AJ1345" s="26"/>
      <c r="AK1345" s="26"/>
      <c r="AL1345" s="26"/>
      <c r="AM1345" s="26"/>
      <c r="AN1345" s="26"/>
      <c r="AO1345" s="26"/>
      <c r="AP1345" s="26"/>
      <c r="AS1345" s="26"/>
      <c r="AT1345" s="26"/>
      <c r="AU1345" s="26"/>
      <c r="AV1345" s="26"/>
      <c r="AW1345" s="26"/>
    </row>
    <row r="1346" spans="35:49">
      <c r="AI1346" s="26"/>
      <c r="AJ1346" s="26"/>
      <c r="AK1346" s="26"/>
      <c r="AL1346" s="26"/>
      <c r="AM1346" s="26"/>
      <c r="AN1346" s="26"/>
      <c r="AO1346" s="26"/>
      <c r="AP1346" s="26"/>
      <c r="AS1346" s="26"/>
      <c r="AT1346" s="26"/>
      <c r="AU1346" s="26"/>
      <c r="AV1346" s="26"/>
      <c r="AW1346" s="26"/>
    </row>
    <row r="1347" spans="35:49">
      <c r="AI1347" s="26"/>
      <c r="AJ1347" s="26"/>
      <c r="AK1347" s="26"/>
      <c r="AL1347" s="26"/>
      <c r="AM1347" s="26"/>
      <c r="AN1347" s="26"/>
      <c r="AO1347" s="26"/>
      <c r="AP1347" s="26"/>
      <c r="AS1347" s="26"/>
      <c r="AT1347" s="26"/>
      <c r="AU1347" s="26"/>
      <c r="AV1347" s="26"/>
      <c r="AW1347" s="26"/>
    </row>
    <row r="1348" spans="35:49">
      <c r="AI1348" s="26"/>
      <c r="AJ1348" s="26"/>
      <c r="AK1348" s="26"/>
      <c r="AL1348" s="26"/>
      <c r="AM1348" s="26"/>
      <c r="AN1348" s="26"/>
      <c r="AO1348" s="26"/>
      <c r="AP1348" s="26"/>
      <c r="AS1348" s="26"/>
      <c r="AT1348" s="26"/>
      <c r="AU1348" s="26"/>
      <c r="AV1348" s="26"/>
      <c r="AW1348" s="26"/>
    </row>
    <row r="1349" spans="35:49">
      <c r="AI1349" s="26"/>
      <c r="AJ1349" s="26"/>
      <c r="AK1349" s="26"/>
      <c r="AL1349" s="26"/>
      <c r="AM1349" s="26"/>
      <c r="AN1349" s="26"/>
      <c r="AO1349" s="26"/>
      <c r="AP1349" s="26"/>
      <c r="AS1349" s="26"/>
      <c r="AT1349" s="26"/>
      <c r="AU1349" s="26"/>
      <c r="AV1349" s="26"/>
      <c r="AW1349" s="26"/>
    </row>
    <row r="1350" spans="35:49">
      <c r="AI1350" s="26"/>
      <c r="AJ1350" s="26"/>
      <c r="AK1350" s="26"/>
      <c r="AL1350" s="26"/>
      <c r="AM1350" s="26"/>
      <c r="AN1350" s="26"/>
      <c r="AO1350" s="26"/>
      <c r="AP1350" s="26"/>
      <c r="AS1350" s="26"/>
      <c r="AT1350" s="26"/>
      <c r="AU1350" s="26"/>
      <c r="AV1350" s="26"/>
      <c r="AW1350" s="26"/>
    </row>
    <row r="1351" spans="35:49">
      <c r="AI1351" s="26"/>
      <c r="AJ1351" s="26"/>
      <c r="AK1351" s="26"/>
      <c r="AL1351" s="26"/>
      <c r="AM1351" s="26"/>
      <c r="AN1351" s="26"/>
      <c r="AO1351" s="26"/>
      <c r="AP1351" s="26"/>
      <c r="AS1351" s="26"/>
      <c r="AT1351" s="26"/>
      <c r="AU1351" s="26"/>
      <c r="AV1351" s="26"/>
      <c r="AW1351" s="26"/>
    </row>
    <row r="1352" spans="35:49">
      <c r="AI1352" s="26"/>
      <c r="AJ1352" s="26"/>
      <c r="AK1352" s="26"/>
      <c r="AL1352" s="26"/>
      <c r="AM1352" s="26"/>
      <c r="AN1352" s="26"/>
      <c r="AO1352" s="26"/>
      <c r="AP1352" s="26"/>
      <c r="AS1352" s="26"/>
      <c r="AT1352" s="26"/>
      <c r="AU1352" s="26"/>
      <c r="AV1352" s="26"/>
      <c r="AW1352" s="26"/>
    </row>
    <row r="1353" spans="35:49">
      <c r="AI1353" s="26"/>
      <c r="AJ1353" s="26"/>
      <c r="AK1353" s="26"/>
      <c r="AL1353" s="26"/>
      <c r="AM1353" s="26"/>
      <c r="AN1353" s="26"/>
      <c r="AO1353" s="26"/>
      <c r="AP1353" s="26"/>
      <c r="AS1353" s="26"/>
      <c r="AT1353" s="26"/>
      <c r="AU1353" s="26"/>
      <c r="AV1353" s="26"/>
      <c r="AW1353" s="26"/>
    </row>
    <row r="1354" spans="35:49">
      <c r="AI1354" s="26"/>
      <c r="AJ1354" s="26"/>
      <c r="AK1354" s="26"/>
      <c r="AL1354" s="26"/>
      <c r="AM1354" s="26"/>
      <c r="AN1354" s="26"/>
      <c r="AO1354" s="26"/>
      <c r="AP1354" s="26"/>
      <c r="AS1354" s="26"/>
      <c r="AT1354" s="26"/>
      <c r="AU1354" s="26"/>
      <c r="AV1354" s="26"/>
      <c r="AW1354" s="26"/>
    </row>
    <row r="1355" spans="35:49">
      <c r="AI1355" s="26"/>
      <c r="AJ1355" s="26"/>
      <c r="AK1355" s="26"/>
      <c r="AL1355" s="26"/>
      <c r="AM1355" s="26"/>
      <c r="AN1355" s="26"/>
      <c r="AO1355" s="26"/>
      <c r="AP1355" s="26"/>
      <c r="AS1355" s="26"/>
      <c r="AT1355" s="26"/>
      <c r="AU1355" s="26"/>
      <c r="AV1355" s="26"/>
      <c r="AW1355" s="26"/>
    </row>
    <row r="1356" spans="35:49">
      <c r="AI1356" s="26"/>
      <c r="AJ1356" s="26"/>
      <c r="AK1356" s="26"/>
      <c r="AL1356" s="26"/>
      <c r="AM1356" s="26"/>
      <c r="AN1356" s="26"/>
      <c r="AO1356" s="26"/>
      <c r="AP1356" s="26"/>
      <c r="AS1356" s="26"/>
      <c r="AT1356" s="26"/>
      <c r="AU1356" s="26"/>
      <c r="AV1356" s="26"/>
      <c r="AW1356" s="26"/>
    </row>
    <row r="1357" spans="35:49">
      <c r="AI1357" s="26"/>
      <c r="AJ1357" s="26"/>
      <c r="AK1357" s="26"/>
      <c r="AL1357" s="26"/>
      <c r="AM1357" s="26"/>
      <c r="AN1357" s="26"/>
      <c r="AO1357" s="26"/>
      <c r="AP1357" s="26"/>
      <c r="AS1357" s="26"/>
      <c r="AT1357" s="26"/>
      <c r="AU1357" s="26"/>
      <c r="AV1357" s="26"/>
      <c r="AW1357" s="26"/>
    </row>
    <row r="1358" spans="35:49">
      <c r="AI1358" s="26"/>
      <c r="AJ1358" s="26"/>
      <c r="AK1358" s="26"/>
      <c r="AL1358" s="26"/>
      <c r="AM1358" s="26"/>
      <c r="AN1358" s="26"/>
      <c r="AO1358" s="26"/>
      <c r="AP1358" s="26"/>
      <c r="AS1358" s="26"/>
      <c r="AT1358" s="26"/>
      <c r="AU1358" s="26"/>
      <c r="AV1358" s="26"/>
      <c r="AW1358" s="26"/>
    </row>
    <row r="1359" spans="35:49">
      <c r="AI1359" s="26"/>
      <c r="AJ1359" s="26"/>
      <c r="AK1359" s="26"/>
      <c r="AL1359" s="26"/>
      <c r="AM1359" s="26"/>
      <c r="AN1359" s="26"/>
      <c r="AO1359" s="26"/>
      <c r="AP1359" s="26"/>
      <c r="AS1359" s="26"/>
      <c r="AT1359" s="26"/>
      <c r="AU1359" s="26"/>
      <c r="AV1359" s="26"/>
      <c r="AW1359" s="26"/>
    </row>
    <row r="1360" spans="35:49">
      <c r="AI1360" s="26"/>
      <c r="AJ1360" s="26"/>
      <c r="AK1360" s="26"/>
      <c r="AL1360" s="26"/>
      <c r="AM1360" s="26"/>
      <c r="AN1360" s="26"/>
      <c r="AO1360" s="26"/>
      <c r="AP1360" s="26"/>
      <c r="AS1360" s="26"/>
      <c r="AT1360" s="26"/>
      <c r="AU1360" s="26"/>
      <c r="AV1360" s="26"/>
      <c r="AW1360" s="26"/>
    </row>
    <row r="1361" spans="35:49">
      <c r="AI1361" s="26"/>
      <c r="AJ1361" s="26"/>
      <c r="AK1361" s="26"/>
      <c r="AL1361" s="26"/>
      <c r="AM1361" s="26"/>
      <c r="AN1361" s="26"/>
      <c r="AO1361" s="26"/>
      <c r="AP1361" s="26"/>
      <c r="AS1361" s="26"/>
      <c r="AT1361" s="26"/>
      <c r="AU1361" s="26"/>
      <c r="AV1361" s="26"/>
      <c r="AW1361" s="26"/>
    </row>
    <row r="1362" spans="35:49">
      <c r="AI1362" s="26"/>
      <c r="AJ1362" s="26"/>
      <c r="AK1362" s="26"/>
      <c r="AL1362" s="26"/>
      <c r="AM1362" s="26"/>
      <c r="AN1362" s="26"/>
      <c r="AO1362" s="26"/>
      <c r="AP1362" s="26"/>
      <c r="AS1362" s="26"/>
      <c r="AT1362" s="26"/>
      <c r="AU1362" s="26"/>
      <c r="AV1362" s="26"/>
      <c r="AW1362" s="26"/>
    </row>
    <row r="1363" spans="35:49">
      <c r="AI1363" s="26"/>
      <c r="AJ1363" s="26"/>
      <c r="AK1363" s="26"/>
      <c r="AL1363" s="26"/>
      <c r="AM1363" s="26"/>
      <c r="AN1363" s="26"/>
      <c r="AO1363" s="26"/>
      <c r="AP1363" s="26"/>
      <c r="AS1363" s="26"/>
      <c r="AT1363" s="26"/>
      <c r="AU1363" s="26"/>
      <c r="AV1363" s="26"/>
      <c r="AW1363" s="26"/>
    </row>
    <row r="1364" spans="35:49">
      <c r="AI1364" s="26"/>
      <c r="AJ1364" s="26"/>
      <c r="AK1364" s="26"/>
      <c r="AL1364" s="26"/>
      <c r="AM1364" s="26"/>
      <c r="AN1364" s="26"/>
      <c r="AO1364" s="26"/>
      <c r="AP1364" s="26"/>
      <c r="AS1364" s="26"/>
      <c r="AT1364" s="26"/>
      <c r="AU1364" s="26"/>
      <c r="AV1364" s="26"/>
      <c r="AW1364" s="26"/>
    </row>
    <row r="1365" spans="35:49">
      <c r="AI1365" s="26"/>
      <c r="AJ1365" s="26"/>
      <c r="AK1365" s="26"/>
      <c r="AL1365" s="26"/>
      <c r="AM1365" s="26"/>
      <c r="AN1365" s="26"/>
      <c r="AO1365" s="26"/>
      <c r="AP1365" s="26"/>
      <c r="AS1365" s="26"/>
      <c r="AT1365" s="26"/>
      <c r="AU1365" s="26"/>
      <c r="AV1365" s="26"/>
      <c r="AW1365" s="26"/>
    </row>
    <row r="1366" spans="35:49">
      <c r="AI1366" s="26"/>
      <c r="AJ1366" s="26"/>
      <c r="AK1366" s="26"/>
      <c r="AL1366" s="26"/>
      <c r="AM1366" s="26"/>
      <c r="AN1366" s="26"/>
      <c r="AO1366" s="26"/>
      <c r="AP1366" s="26"/>
      <c r="AS1366" s="26"/>
      <c r="AT1366" s="26"/>
      <c r="AU1366" s="26"/>
      <c r="AV1366" s="26"/>
      <c r="AW1366" s="26"/>
    </row>
    <row r="1367" spans="35:49">
      <c r="AI1367" s="26"/>
      <c r="AJ1367" s="26"/>
      <c r="AK1367" s="26"/>
      <c r="AL1367" s="26"/>
      <c r="AM1367" s="26"/>
      <c r="AN1367" s="26"/>
      <c r="AO1367" s="26"/>
      <c r="AP1367" s="26"/>
      <c r="AS1367" s="26"/>
      <c r="AT1367" s="26"/>
      <c r="AU1367" s="26"/>
      <c r="AV1367" s="26"/>
      <c r="AW1367" s="26"/>
    </row>
    <row r="1368" spans="35:49">
      <c r="AI1368" s="26"/>
      <c r="AJ1368" s="26"/>
      <c r="AK1368" s="26"/>
      <c r="AL1368" s="26"/>
      <c r="AM1368" s="26"/>
      <c r="AN1368" s="26"/>
      <c r="AO1368" s="26"/>
      <c r="AP1368" s="26"/>
      <c r="AS1368" s="26"/>
      <c r="AT1368" s="26"/>
      <c r="AU1368" s="26"/>
      <c r="AV1368" s="26"/>
      <c r="AW1368" s="26"/>
    </row>
    <row r="1369" spans="35:49">
      <c r="AI1369" s="26"/>
      <c r="AJ1369" s="26"/>
      <c r="AK1369" s="26"/>
      <c r="AL1369" s="26"/>
      <c r="AM1369" s="26"/>
      <c r="AN1369" s="26"/>
      <c r="AO1369" s="26"/>
      <c r="AP1369" s="26"/>
      <c r="AS1369" s="26"/>
      <c r="AT1369" s="26"/>
      <c r="AU1369" s="26"/>
      <c r="AV1369" s="26"/>
      <c r="AW1369" s="26"/>
    </row>
    <row r="1370" spans="35:49">
      <c r="AI1370" s="26"/>
      <c r="AJ1370" s="26"/>
      <c r="AK1370" s="26"/>
      <c r="AL1370" s="26"/>
      <c r="AM1370" s="26"/>
      <c r="AN1370" s="26"/>
      <c r="AO1370" s="26"/>
      <c r="AP1370" s="26"/>
      <c r="AS1370" s="26"/>
      <c r="AT1370" s="26"/>
      <c r="AU1370" s="26"/>
      <c r="AV1370" s="26"/>
      <c r="AW1370" s="26"/>
    </row>
    <row r="1371" spans="35:49">
      <c r="AI1371" s="26"/>
      <c r="AJ1371" s="26"/>
      <c r="AK1371" s="26"/>
      <c r="AL1371" s="26"/>
      <c r="AM1371" s="26"/>
      <c r="AN1371" s="26"/>
      <c r="AO1371" s="26"/>
      <c r="AP1371" s="26"/>
      <c r="AS1371" s="26"/>
      <c r="AT1371" s="26"/>
      <c r="AU1371" s="26"/>
      <c r="AV1371" s="26"/>
      <c r="AW1371" s="26"/>
    </row>
    <row r="1372" spans="35:49">
      <c r="AI1372" s="26"/>
      <c r="AJ1372" s="26"/>
      <c r="AK1372" s="26"/>
      <c r="AL1372" s="26"/>
      <c r="AM1372" s="26"/>
      <c r="AN1372" s="26"/>
      <c r="AO1372" s="26"/>
      <c r="AP1372" s="26"/>
      <c r="AS1372" s="26"/>
      <c r="AT1372" s="26"/>
      <c r="AU1372" s="26"/>
      <c r="AV1372" s="26"/>
      <c r="AW1372" s="26"/>
    </row>
    <row r="1373" spans="35:49">
      <c r="AI1373" s="26"/>
      <c r="AJ1373" s="26"/>
      <c r="AK1373" s="26"/>
      <c r="AL1373" s="26"/>
      <c r="AM1373" s="26"/>
      <c r="AN1373" s="26"/>
      <c r="AO1373" s="26"/>
      <c r="AP1373" s="26"/>
      <c r="AS1373" s="26"/>
      <c r="AT1373" s="26"/>
      <c r="AU1373" s="26"/>
      <c r="AV1373" s="26"/>
      <c r="AW1373" s="26"/>
    </row>
    <row r="1374" spans="35:49">
      <c r="AI1374" s="26"/>
      <c r="AJ1374" s="26"/>
      <c r="AK1374" s="26"/>
      <c r="AL1374" s="26"/>
      <c r="AM1374" s="26"/>
      <c r="AN1374" s="26"/>
      <c r="AO1374" s="26"/>
      <c r="AP1374" s="26"/>
      <c r="AS1374" s="26"/>
      <c r="AT1374" s="26"/>
      <c r="AU1374" s="26"/>
      <c r="AV1374" s="26"/>
      <c r="AW1374" s="26"/>
    </row>
    <row r="1375" spans="35:49">
      <c r="AI1375" s="26"/>
      <c r="AJ1375" s="26"/>
      <c r="AK1375" s="26"/>
      <c r="AL1375" s="26"/>
      <c r="AM1375" s="26"/>
      <c r="AN1375" s="26"/>
      <c r="AO1375" s="26"/>
      <c r="AP1375" s="26"/>
      <c r="AS1375" s="26"/>
      <c r="AT1375" s="26"/>
      <c r="AU1375" s="26"/>
      <c r="AV1375" s="26"/>
      <c r="AW1375" s="26"/>
    </row>
    <row r="1376" spans="35:49">
      <c r="AI1376" s="26"/>
      <c r="AJ1376" s="26"/>
      <c r="AK1376" s="26"/>
      <c r="AL1376" s="26"/>
      <c r="AM1376" s="26"/>
      <c r="AN1376" s="26"/>
      <c r="AO1376" s="26"/>
      <c r="AP1376" s="26"/>
      <c r="AS1376" s="26"/>
      <c r="AT1376" s="26"/>
      <c r="AU1376" s="26"/>
      <c r="AV1376" s="26"/>
      <c r="AW1376" s="26"/>
    </row>
    <row r="1377" spans="35:49">
      <c r="AI1377" s="26"/>
      <c r="AJ1377" s="26"/>
      <c r="AK1377" s="26"/>
      <c r="AL1377" s="26"/>
      <c r="AM1377" s="26"/>
      <c r="AN1377" s="26"/>
      <c r="AO1377" s="26"/>
      <c r="AP1377" s="26"/>
      <c r="AS1377" s="26"/>
      <c r="AT1377" s="26"/>
      <c r="AU1377" s="26"/>
      <c r="AV1377" s="26"/>
      <c r="AW1377" s="26"/>
    </row>
    <row r="1378" spans="35:49">
      <c r="AI1378" s="26"/>
      <c r="AJ1378" s="26"/>
      <c r="AK1378" s="26"/>
      <c r="AL1378" s="26"/>
      <c r="AM1378" s="26"/>
      <c r="AN1378" s="26"/>
      <c r="AO1378" s="26"/>
      <c r="AP1378" s="26"/>
      <c r="AS1378" s="26"/>
      <c r="AT1378" s="26"/>
      <c r="AU1378" s="26"/>
      <c r="AV1378" s="26"/>
      <c r="AW1378" s="26"/>
    </row>
    <row r="1379" spans="35:49">
      <c r="AI1379" s="26"/>
      <c r="AJ1379" s="26"/>
      <c r="AK1379" s="26"/>
      <c r="AL1379" s="26"/>
      <c r="AM1379" s="26"/>
      <c r="AN1379" s="26"/>
      <c r="AO1379" s="26"/>
      <c r="AP1379" s="26"/>
      <c r="AS1379" s="26"/>
      <c r="AT1379" s="26"/>
      <c r="AU1379" s="26"/>
      <c r="AV1379" s="26"/>
      <c r="AW1379" s="26"/>
    </row>
    <row r="1380" spans="35:49">
      <c r="AI1380" s="26"/>
      <c r="AJ1380" s="26"/>
      <c r="AK1380" s="26"/>
      <c r="AL1380" s="26"/>
      <c r="AM1380" s="26"/>
      <c r="AN1380" s="26"/>
      <c r="AO1380" s="26"/>
      <c r="AP1380" s="26"/>
      <c r="AS1380" s="26"/>
      <c r="AT1380" s="26"/>
      <c r="AU1380" s="26"/>
      <c r="AV1380" s="26"/>
      <c r="AW1380" s="26"/>
    </row>
    <row r="1381" spans="35:49">
      <c r="AI1381" s="26"/>
      <c r="AJ1381" s="26"/>
      <c r="AK1381" s="26"/>
      <c r="AL1381" s="26"/>
      <c r="AM1381" s="26"/>
      <c r="AN1381" s="26"/>
      <c r="AO1381" s="26"/>
      <c r="AP1381" s="26"/>
      <c r="AS1381" s="26"/>
      <c r="AT1381" s="26"/>
      <c r="AU1381" s="26"/>
      <c r="AV1381" s="26"/>
      <c r="AW1381" s="26"/>
    </row>
    <row r="1382" spans="35:49">
      <c r="AI1382" s="26"/>
      <c r="AJ1382" s="26"/>
      <c r="AK1382" s="26"/>
      <c r="AL1382" s="26"/>
      <c r="AM1382" s="26"/>
      <c r="AN1382" s="26"/>
      <c r="AO1382" s="26"/>
      <c r="AP1382" s="26"/>
      <c r="AS1382" s="26"/>
      <c r="AT1382" s="26"/>
      <c r="AU1382" s="26"/>
      <c r="AV1382" s="26"/>
      <c r="AW1382" s="26"/>
    </row>
    <row r="1383" spans="35:49">
      <c r="AI1383" s="26"/>
      <c r="AJ1383" s="26"/>
      <c r="AK1383" s="26"/>
      <c r="AL1383" s="26"/>
      <c r="AM1383" s="26"/>
      <c r="AN1383" s="26"/>
      <c r="AO1383" s="26"/>
      <c r="AP1383" s="26"/>
      <c r="AS1383" s="26"/>
      <c r="AT1383" s="26"/>
      <c r="AU1383" s="26"/>
      <c r="AV1383" s="26"/>
      <c r="AW1383" s="26"/>
    </row>
    <row r="1384" spans="35:49">
      <c r="AI1384" s="26"/>
      <c r="AJ1384" s="26"/>
      <c r="AK1384" s="26"/>
      <c r="AL1384" s="26"/>
      <c r="AM1384" s="26"/>
      <c r="AN1384" s="26"/>
      <c r="AO1384" s="26"/>
      <c r="AP1384" s="26"/>
      <c r="AS1384" s="26"/>
      <c r="AT1384" s="26"/>
      <c r="AU1384" s="26"/>
      <c r="AV1384" s="26"/>
      <c r="AW1384" s="26"/>
    </row>
    <row r="1385" spans="35:49">
      <c r="AI1385" s="26"/>
      <c r="AJ1385" s="26"/>
      <c r="AK1385" s="26"/>
      <c r="AL1385" s="26"/>
      <c r="AM1385" s="26"/>
      <c r="AN1385" s="26"/>
      <c r="AO1385" s="26"/>
      <c r="AP1385" s="26"/>
      <c r="AS1385" s="26"/>
      <c r="AT1385" s="26"/>
      <c r="AU1385" s="26"/>
      <c r="AV1385" s="26"/>
      <c r="AW1385" s="26"/>
    </row>
    <row r="1386" spans="35:49">
      <c r="AI1386" s="26"/>
      <c r="AJ1386" s="26"/>
      <c r="AK1386" s="26"/>
      <c r="AL1386" s="26"/>
      <c r="AM1386" s="26"/>
      <c r="AN1386" s="26"/>
      <c r="AO1386" s="26"/>
      <c r="AP1386" s="26"/>
      <c r="AS1386" s="26"/>
      <c r="AT1386" s="26"/>
      <c r="AU1386" s="26"/>
      <c r="AV1386" s="26"/>
      <c r="AW1386" s="26"/>
    </row>
    <row r="1387" spans="35:49">
      <c r="AI1387" s="26"/>
      <c r="AJ1387" s="26"/>
      <c r="AK1387" s="26"/>
      <c r="AL1387" s="26"/>
      <c r="AM1387" s="26"/>
      <c r="AN1387" s="26"/>
      <c r="AO1387" s="26"/>
      <c r="AP1387" s="26"/>
      <c r="AS1387" s="26"/>
      <c r="AT1387" s="26"/>
      <c r="AU1387" s="26"/>
      <c r="AV1387" s="26"/>
      <c r="AW1387" s="26"/>
    </row>
    <row r="1388" spans="35:49">
      <c r="AI1388" s="26"/>
      <c r="AJ1388" s="26"/>
      <c r="AK1388" s="26"/>
      <c r="AL1388" s="26"/>
      <c r="AM1388" s="26"/>
      <c r="AN1388" s="26"/>
      <c r="AO1388" s="26"/>
      <c r="AP1388" s="26"/>
      <c r="AS1388" s="26"/>
      <c r="AT1388" s="26"/>
      <c r="AU1388" s="26"/>
      <c r="AV1388" s="26"/>
      <c r="AW1388" s="26"/>
    </row>
    <row r="1389" spans="35:49">
      <c r="AI1389" s="26"/>
      <c r="AJ1389" s="26"/>
      <c r="AK1389" s="26"/>
      <c r="AL1389" s="26"/>
      <c r="AM1389" s="26"/>
      <c r="AN1389" s="26"/>
      <c r="AO1389" s="26"/>
      <c r="AP1389" s="26"/>
      <c r="AS1389" s="26"/>
      <c r="AT1389" s="26"/>
      <c r="AU1389" s="26"/>
      <c r="AV1389" s="26"/>
      <c r="AW1389" s="26"/>
    </row>
    <row r="1390" spans="35:49">
      <c r="AI1390" s="26"/>
      <c r="AJ1390" s="26"/>
      <c r="AK1390" s="26"/>
      <c r="AL1390" s="26"/>
      <c r="AM1390" s="26"/>
      <c r="AN1390" s="26"/>
      <c r="AO1390" s="26"/>
      <c r="AP1390" s="26"/>
      <c r="AS1390" s="26"/>
      <c r="AT1390" s="26"/>
      <c r="AU1390" s="26"/>
      <c r="AV1390" s="26"/>
      <c r="AW1390" s="26"/>
    </row>
    <row r="1391" spans="35:49">
      <c r="AI1391" s="26"/>
      <c r="AJ1391" s="26"/>
      <c r="AK1391" s="26"/>
      <c r="AL1391" s="26"/>
      <c r="AM1391" s="26"/>
      <c r="AN1391" s="26"/>
      <c r="AO1391" s="26"/>
      <c r="AP1391" s="26"/>
      <c r="AS1391" s="26"/>
      <c r="AT1391" s="26"/>
      <c r="AU1391" s="26"/>
      <c r="AV1391" s="26"/>
      <c r="AW1391" s="26"/>
    </row>
    <row r="1392" spans="35:49">
      <c r="AI1392" s="26"/>
      <c r="AJ1392" s="26"/>
      <c r="AK1392" s="26"/>
      <c r="AL1392" s="26"/>
      <c r="AM1392" s="26"/>
      <c r="AN1392" s="26"/>
      <c r="AO1392" s="26"/>
      <c r="AP1392" s="26"/>
      <c r="AS1392" s="26"/>
      <c r="AT1392" s="26"/>
      <c r="AU1392" s="26"/>
      <c r="AV1392" s="26"/>
      <c r="AW1392" s="26"/>
    </row>
    <row r="1393" spans="35:49">
      <c r="AI1393" s="26"/>
      <c r="AJ1393" s="26"/>
      <c r="AK1393" s="26"/>
      <c r="AL1393" s="26"/>
      <c r="AM1393" s="26"/>
      <c r="AN1393" s="26"/>
      <c r="AO1393" s="26"/>
      <c r="AP1393" s="26"/>
      <c r="AS1393" s="26"/>
      <c r="AT1393" s="26"/>
      <c r="AU1393" s="26"/>
      <c r="AV1393" s="26"/>
      <c r="AW1393" s="26"/>
    </row>
    <row r="1394" spans="35:49">
      <c r="AI1394" s="26"/>
      <c r="AJ1394" s="26"/>
      <c r="AK1394" s="26"/>
      <c r="AL1394" s="26"/>
      <c r="AM1394" s="26"/>
      <c r="AN1394" s="26"/>
      <c r="AO1394" s="26"/>
      <c r="AP1394" s="26"/>
      <c r="AS1394" s="26"/>
      <c r="AT1394" s="26"/>
      <c r="AU1394" s="26"/>
      <c r="AV1394" s="26"/>
      <c r="AW1394" s="26"/>
    </row>
    <row r="1395" spans="35:49">
      <c r="AI1395" s="26"/>
      <c r="AJ1395" s="26"/>
      <c r="AK1395" s="26"/>
      <c r="AL1395" s="26"/>
      <c r="AM1395" s="26"/>
      <c r="AN1395" s="26"/>
      <c r="AO1395" s="26"/>
      <c r="AP1395" s="26"/>
      <c r="AS1395" s="26"/>
      <c r="AT1395" s="26"/>
      <c r="AU1395" s="26"/>
      <c r="AV1395" s="26"/>
      <c r="AW1395" s="26"/>
    </row>
    <row r="1396" spans="35:49">
      <c r="AI1396" s="26"/>
      <c r="AJ1396" s="26"/>
      <c r="AK1396" s="26"/>
      <c r="AL1396" s="26"/>
      <c r="AM1396" s="26"/>
      <c r="AN1396" s="26"/>
      <c r="AO1396" s="26"/>
      <c r="AP1396" s="26"/>
      <c r="AS1396" s="26"/>
      <c r="AT1396" s="26"/>
      <c r="AU1396" s="26"/>
      <c r="AV1396" s="26"/>
      <c r="AW1396" s="26"/>
    </row>
    <row r="1397" spans="35:49">
      <c r="AI1397" s="26"/>
      <c r="AJ1397" s="26"/>
      <c r="AK1397" s="26"/>
      <c r="AL1397" s="26"/>
      <c r="AM1397" s="26"/>
      <c r="AN1397" s="26"/>
      <c r="AO1397" s="26"/>
      <c r="AP1397" s="26"/>
      <c r="AS1397" s="26"/>
      <c r="AT1397" s="26"/>
      <c r="AU1397" s="26"/>
      <c r="AV1397" s="26"/>
      <c r="AW1397" s="26"/>
    </row>
    <row r="1398" spans="35:49">
      <c r="AI1398" s="26"/>
      <c r="AJ1398" s="26"/>
      <c r="AK1398" s="26"/>
      <c r="AL1398" s="26"/>
      <c r="AM1398" s="26"/>
      <c r="AN1398" s="26"/>
      <c r="AO1398" s="26"/>
      <c r="AP1398" s="26"/>
      <c r="AS1398" s="26"/>
      <c r="AT1398" s="26"/>
      <c r="AU1398" s="26"/>
      <c r="AV1398" s="26"/>
      <c r="AW1398" s="26"/>
    </row>
    <row r="1399" spans="35:49">
      <c r="AI1399" s="26"/>
      <c r="AJ1399" s="26"/>
      <c r="AK1399" s="26"/>
      <c r="AL1399" s="26"/>
      <c r="AM1399" s="26"/>
      <c r="AN1399" s="26"/>
      <c r="AO1399" s="26"/>
      <c r="AP1399" s="26"/>
      <c r="AS1399" s="26"/>
      <c r="AT1399" s="26"/>
      <c r="AU1399" s="26"/>
      <c r="AV1399" s="26"/>
      <c r="AW1399" s="26"/>
    </row>
    <row r="1400" spans="35:49">
      <c r="AI1400" s="26"/>
      <c r="AJ1400" s="26"/>
      <c r="AK1400" s="26"/>
      <c r="AL1400" s="26"/>
      <c r="AM1400" s="26"/>
      <c r="AN1400" s="26"/>
      <c r="AO1400" s="26"/>
      <c r="AP1400" s="26"/>
      <c r="AS1400" s="26"/>
      <c r="AT1400" s="26"/>
      <c r="AU1400" s="26"/>
      <c r="AV1400" s="26"/>
      <c r="AW1400" s="26"/>
    </row>
    <row r="1401" spans="35:49">
      <c r="AI1401" s="26"/>
      <c r="AJ1401" s="26"/>
      <c r="AK1401" s="26"/>
      <c r="AL1401" s="26"/>
      <c r="AM1401" s="26"/>
      <c r="AN1401" s="26"/>
      <c r="AO1401" s="26"/>
      <c r="AP1401" s="26"/>
      <c r="AS1401" s="26"/>
      <c r="AT1401" s="26"/>
      <c r="AU1401" s="26"/>
      <c r="AV1401" s="26"/>
      <c r="AW1401" s="26"/>
    </row>
    <row r="1402" spans="35:49">
      <c r="AI1402" s="26"/>
      <c r="AJ1402" s="26"/>
      <c r="AK1402" s="26"/>
      <c r="AL1402" s="26"/>
      <c r="AM1402" s="26"/>
      <c r="AN1402" s="26"/>
      <c r="AO1402" s="26"/>
      <c r="AP1402" s="26"/>
      <c r="AS1402" s="26"/>
      <c r="AT1402" s="26"/>
      <c r="AU1402" s="26"/>
      <c r="AV1402" s="26"/>
      <c r="AW1402" s="26"/>
    </row>
    <row r="1403" spans="35:49">
      <c r="AI1403" s="26"/>
      <c r="AJ1403" s="26"/>
      <c r="AK1403" s="26"/>
      <c r="AL1403" s="26"/>
      <c r="AM1403" s="26"/>
      <c r="AN1403" s="26"/>
      <c r="AO1403" s="26"/>
      <c r="AP1403" s="26"/>
      <c r="AS1403" s="26"/>
      <c r="AT1403" s="26"/>
      <c r="AU1403" s="26"/>
      <c r="AV1403" s="26"/>
      <c r="AW1403" s="26"/>
    </row>
    <row r="1404" spans="35:49">
      <c r="AI1404" s="26"/>
      <c r="AJ1404" s="26"/>
      <c r="AK1404" s="26"/>
      <c r="AL1404" s="26"/>
      <c r="AM1404" s="26"/>
      <c r="AN1404" s="26"/>
      <c r="AO1404" s="26"/>
      <c r="AP1404" s="26"/>
      <c r="AS1404" s="26"/>
      <c r="AT1404" s="26"/>
      <c r="AU1404" s="26"/>
      <c r="AV1404" s="26"/>
      <c r="AW1404" s="26"/>
    </row>
    <row r="1405" spans="35:49">
      <c r="AI1405" s="26"/>
      <c r="AJ1405" s="26"/>
      <c r="AK1405" s="26"/>
      <c r="AL1405" s="26"/>
      <c r="AM1405" s="26"/>
      <c r="AN1405" s="26"/>
      <c r="AO1405" s="26"/>
      <c r="AP1405" s="26"/>
      <c r="AS1405" s="26"/>
      <c r="AT1405" s="26"/>
      <c r="AU1405" s="26"/>
      <c r="AV1405" s="26"/>
      <c r="AW1405" s="26"/>
    </row>
    <row r="1406" spans="35:49">
      <c r="AI1406" s="26"/>
      <c r="AJ1406" s="26"/>
      <c r="AK1406" s="26"/>
      <c r="AL1406" s="26"/>
      <c r="AM1406" s="26"/>
      <c r="AN1406" s="26"/>
      <c r="AO1406" s="26"/>
      <c r="AP1406" s="26"/>
      <c r="AS1406" s="26"/>
      <c r="AT1406" s="26"/>
      <c r="AU1406" s="26"/>
      <c r="AV1406" s="26"/>
      <c r="AW1406" s="26"/>
    </row>
    <row r="1407" spans="35:49">
      <c r="AI1407" s="26"/>
      <c r="AJ1407" s="26"/>
      <c r="AK1407" s="26"/>
      <c r="AL1407" s="26"/>
      <c r="AM1407" s="26"/>
      <c r="AN1407" s="26"/>
      <c r="AO1407" s="26"/>
      <c r="AP1407" s="26"/>
      <c r="AS1407" s="26"/>
      <c r="AT1407" s="26"/>
      <c r="AU1407" s="26"/>
      <c r="AV1407" s="26"/>
      <c r="AW1407" s="26"/>
    </row>
    <row r="1408" spans="35:49">
      <c r="AI1408" s="26"/>
      <c r="AJ1408" s="26"/>
      <c r="AK1408" s="26"/>
      <c r="AL1408" s="26"/>
      <c r="AM1408" s="26"/>
      <c r="AN1408" s="26"/>
      <c r="AO1408" s="26"/>
      <c r="AP1408" s="26"/>
      <c r="AS1408" s="26"/>
      <c r="AT1408" s="26"/>
      <c r="AU1408" s="26"/>
      <c r="AV1408" s="26"/>
      <c r="AW1408" s="26"/>
    </row>
    <row r="1409" spans="35:49">
      <c r="AI1409" s="26"/>
      <c r="AJ1409" s="26"/>
      <c r="AK1409" s="26"/>
      <c r="AL1409" s="26"/>
      <c r="AM1409" s="26"/>
      <c r="AN1409" s="26"/>
      <c r="AO1409" s="26"/>
      <c r="AP1409" s="26"/>
      <c r="AS1409" s="26"/>
      <c r="AT1409" s="26"/>
      <c r="AU1409" s="26"/>
      <c r="AV1409" s="26"/>
      <c r="AW1409" s="26"/>
    </row>
    <row r="1410" spans="35:49">
      <c r="AI1410" s="26"/>
      <c r="AJ1410" s="26"/>
      <c r="AK1410" s="26"/>
      <c r="AL1410" s="26"/>
      <c r="AM1410" s="26"/>
      <c r="AN1410" s="26"/>
      <c r="AO1410" s="26"/>
      <c r="AP1410" s="26"/>
      <c r="AS1410" s="26"/>
      <c r="AT1410" s="26"/>
      <c r="AU1410" s="26"/>
      <c r="AV1410" s="26"/>
      <c r="AW1410" s="26"/>
    </row>
    <row r="1411" spans="35:49">
      <c r="AI1411" s="26"/>
      <c r="AJ1411" s="26"/>
      <c r="AK1411" s="26"/>
      <c r="AL1411" s="26"/>
      <c r="AM1411" s="26"/>
      <c r="AN1411" s="26"/>
      <c r="AO1411" s="26"/>
      <c r="AP1411" s="26"/>
      <c r="AS1411" s="26"/>
      <c r="AT1411" s="26"/>
      <c r="AU1411" s="26"/>
      <c r="AV1411" s="26"/>
      <c r="AW1411" s="26"/>
    </row>
    <row r="1412" spans="35:49">
      <c r="AI1412" s="26"/>
      <c r="AJ1412" s="26"/>
      <c r="AK1412" s="26"/>
      <c r="AL1412" s="26"/>
      <c r="AM1412" s="26"/>
      <c r="AN1412" s="26"/>
      <c r="AO1412" s="26"/>
      <c r="AP1412" s="26"/>
      <c r="AS1412" s="26"/>
      <c r="AT1412" s="26"/>
      <c r="AU1412" s="26"/>
      <c r="AV1412" s="26"/>
      <c r="AW1412" s="26"/>
    </row>
    <row r="1413" spans="35:49">
      <c r="AI1413" s="26"/>
      <c r="AJ1413" s="26"/>
      <c r="AK1413" s="26"/>
      <c r="AL1413" s="26"/>
      <c r="AM1413" s="26"/>
      <c r="AN1413" s="26"/>
      <c r="AO1413" s="26"/>
      <c r="AP1413" s="26"/>
      <c r="AS1413" s="26"/>
      <c r="AT1413" s="26"/>
      <c r="AU1413" s="26"/>
      <c r="AV1413" s="26"/>
      <c r="AW1413" s="26"/>
    </row>
    <row r="1414" spans="35:49">
      <c r="AI1414" s="26"/>
      <c r="AJ1414" s="26"/>
      <c r="AK1414" s="26"/>
      <c r="AL1414" s="26"/>
      <c r="AM1414" s="26"/>
      <c r="AN1414" s="26"/>
      <c r="AO1414" s="26"/>
      <c r="AP1414" s="26"/>
      <c r="AS1414" s="26"/>
      <c r="AT1414" s="26"/>
      <c r="AU1414" s="26"/>
      <c r="AV1414" s="26"/>
      <c r="AW1414" s="26"/>
    </row>
    <row r="1415" spans="35:49">
      <c r="AI1415" s="26"/>
      <c r="AJ1415" s="26"/>
      <c r="AK1415" s="26"/>
      <c r="AL1415" s="26"/>
      <c r="AM1415" s="26"/>
      <c r="AN1415" s="26"/>
      <c r="AO1415" s="26"/>
      <c r="AP1415" s="26"/>
      <c r="AS1415" s="26"/>
      <c r="AT1415" s="26"/>
      <c r="AU1415" s="26"/>
      <c r="AV1415" s="26"/>
      <c r="AW1415" s="26"/>
    </row>
    <row r="1416" spans="35:49">
      <c r="AI1416" s="26"/>
      <c r="AJ1416" s="26"/>
      <c r="AK1416" s="26"/>
      <c r="AL1416" s="26"/>
      <c r="AM1416" s="26"/>
      <c r="AN1416" s="26"/>
      <c r="AO1416" s="26"/>
      <c r="AP1416" s="26"/>
      <c r="AS1416" s="26"/>
      <c r="AT1416" s="26"/>
      <c r="AU1416" s="26"/>
      <c r="AV1416" s="26"/>
      <c r="AW1416" s="26"/>
    </row>
    <row r="1417" spans="35:49">
      <c r="AI1417" s="26"/>
      <c r="AJ1417" s="26"/>
      <c r="AK1417" s="26"/>
      <c r="AL1417" s="26"/>
      <c r="AM1417" s="26"/>
      <c r="AN1417" s="26"/>
      <c r="AO1417" s="26"/>
      <c r="AP1417" s="26"/>
      <c r="AS1417" s="26"/>
      <c r="AT1417" s="26"/>
      <c r="AU1417" s="26"/>
      <c r="AV1417" s="26"/>
      <c r="AW1417" s="26"/>
    </row>
    <row r="1418" spans="35:49">
      <c r="AI1418" s="26"/>
      <c r="AJ1418" s="26"/>
      <c r="AK1418" s="26"/>
      <c r="AL1418" s="26"/>
      <c r="AM1418" s="26"/>
      <c r="AN1418" s="26"/>
      <c r="AO1418" s="26"/>
      <c r="AP1418" s="26"/>
      <c r="AS1418" s="26"/>
      <c r="AT1418" s="26"/>
      <c r="AU1418" s="26"/>
      <c r="AV1418" s="26"/>
      <c r="AW1418" s="26"/>
    </row>
    <row r="1419" spans="35:49">
      <c r="AI1419" s="26"/>
      <c r="AJ1419" s="26"/>
      <c r="AK1419" s="26"/>
      <c r="AL1419" s="26"/>
      <c r="AM1419" s="26"/>
      <c r="AN1419" s="26"/>
      <c r="AO1419" s="26"/>
      <c r="AP1419" s="26"/>
      <c r="AS1419" s="26"/>
      <c r="AT1419" s="26"/>
      <c r="AU1419" s="26"/>
      <c r="AV1419" s="26"/>
      <c r="AW1419" s="26"/>
    </row>
    <row r="1420" spans="35:49">
      <c r="AI1420" s="26"/>
      <c r="AJ1420" s="26"/>
      <c r="AK1420" s="26"/>
      <c r="AL1420" s="26"/>
      <c r="AM1420" s="26"/>
      <c r="AN1420" s="26"/>
      <c r="AO1420" s="26"/>
      <c r="AP1420" s="26"/>
      <c r="AS1420" s="26"/>
      <c r="AT1420" s="26"/>
      <c r="AU1420" s="26"/>
      <c r="AV1420" s="26"/>
      <c r="AW1420" s="26"/>
    </row>
    <row r="1421" spans="35:49">
      <c r="AI1421" s="26"/>
      <c r="AJ1421" s="26"/>
      <c r="AK1421" s="26"/>
      <c r="AL1421" s="26"/>
      <c r="AM1421" s="26"/>
      <c r="AN1421" s="26"/>
      <c r="AO1421" s="26"/>
      <c r="AP1421" s="26"/>
      <c r="AS1421" s="26"/>
      <c r="AT1421" s="26"/>
      <c r="AU1421" s="26"/>
      <c r="AV1421" s="26"/>
      <c r="AW1421" s="26"/>
    </row>
    <row r="1422" spans="35:49">
      <c r="AI1422" s="26"/>
      <c r="AJ1422" s="26"/>
      <c r="AK1422" s="26"/>
      <c r="AL1422" s="26"/>
      <c r="AM1422" s="26"/>
      <c r="AN1422" s="26"/>
      <c r="AO1422" s="26"/>
      <c r="AP1422" s="26"/>
      <c r="AS1422" s="26"/>
      <c r="AT1422" s="26"/>
      <c r="AU1422" s="26"/>
      <c r="AV1422" s="26"/>
      <c r="AW1422" s="26"/>
    </row>
    <row r="1423" spans="35:49">
      <c r="AI1423" s="26"/>
      <c r="AJ1423" s="26"/>
      <c r="AK1423" s="26"/>
      <c r="AL1423" s="26"/>
      <c r="AM1423" s="26"/>
      <c r="AN1423" s="26"/>
      <c r="AO1423" s="26"/>
      <c r="AP1423" s="26"/>
      <c r="AS1423" s="26"/>
      <c r="AT1423" s="26"/>
      <c r="AU1423" s="26"/>
      <c r="AV1423" s="26"/>
      <c r="AW1423" s="26"/>
    </row>
    <row r="1424" spans="35:49">
      <c r="AI1424" s="26"/>
      <c r="AJ1424" s="26"/>
      <c r="AK1424" s="26"/>
      <c r="AL1424" s="26"/>
      <c r="AM1424" s="26"/>
      <c r="AN1424" s="26"/>
      <c r="AO1424" s="26"/>
      <c r="AP1424" s="26"/>
      <c r="AS1424" s="26"/>
      <c r="AT1424" s="26"/>
      <c r="AU1424" s="26"/>
      <c r="AV1424" s="26"/>
      <c r="AW1424" s="26"/>
    </row>
    <row r="1425" spans="35:49">
      <c r="AI1425" s="26"/>
      <c r="AJ1425" s="26"/>
      <c r="AK1425" s="26"/>
      <c r="AL1425" s="26"/>
      <c r="AM1425" s="26"/>
      <c r="AN1425" s="26"/>
      <c r="AO1425" s="26"/>
      <c r="AP1425" s="26"/>
      <c r="AS1425" s="26"/>
      <c r="AT1425" s="26"/>
      <c r="AU1425" s="26"/>
      <c r="AV1425" s="26"/>
      <c r="AW1425" s="26"/>
    </row>
    <row r="1426" spans="35:49">
      <c r="AI1426" s="26"/>
      <c r="AJ1426" s="26"/>
      <c r="AK1426" s="26"/>
      <c r="AL1426" s="26"/>
      <c r="AM1426" s="26"/>
      <c r="AN1426" s="26"/>
      <c r="AO1426" s="26"/>
      <c r="AP1426" s="26"/>
      <c r="AS1426" s="26"/>
      <c r="AT1426" s="26"/>
      <c r="AU1426" s="26"/>
      <c r="AV1426" s="26"/>
      <c r="AW1426" s="26"/>
    </row>
    <row r="1427" spans="35:49">
      <c r="AI1427" s="26"/>
      <c r="AJ1427" s="26"/>
      <c r="AK1427" s="26"/>
      <c r="AL1427" s="26"/>
      <c r="AM1427" s="26"/>
      <c r="AN1427" s="26"/>
      <c r="AO1427" s="26"/>
      <c r="AP1427" s="26"/>
      <c r="AS1427" s="26"/>
      <c r="AT1427" s="26"/>
      <c r="AU1427" s="26"/>
      <c r="AV1427" s="26"/>
      <c r="AW1427" s="26"/>
    </row>
    <row r="1428" spans="35:49">
      <c r="AI1428" s="26"/>
      <c r="AJ1428" s="26"/>
      <c r="AK1428" s="26"/>
      <c r="AL1428" s="26"/>
      <c r="AM1428" s="26"/>
      <c r="AN1428" s="26"/>
      <c r="AO1428" s="26"/>
      <c r="AP1428" s="26"/>
      <c r="AS1428" s="26"/>
      <c r="AT1428" s="26"/>
      <c r="AU1428" s="26"/>
      <c r="AV1428" s="26"/>
      <c r="AW1428" s="26"/>
    </row>
    <row r="1429" spans="35:49">
      <c r="AI1429" s="26"/>
      <c r="AJ1429" s="26"/>
      <c r="AK1429" s="26"/>
      <c r="AL1429" s="26"/>
      <c r="AM1429" s="26"/>
      <c r="AN1429" s="26"/>
      <c r="AO1429" s="26"/>
      <c r="AP1429" s="26"/>
      <c r="AS1429" s="26"/>
      <c r="AT1429" s="26"/>
      <c r="AU1429" s="26"/>
      <c r="AV1429" s="26"/>
      <c r="AW1429" s="26"/>
    </row>
    <row r="1430" spans="35:49">
      <c r="AI1430" s="26"/>
      <c r="AJ1430" s="26"/>
      <c r="AK1430" s="26"/>
      <c r="AL1430" s="26"/>
      <c r="AM1430" s="26"/>
      <c r="AN1430" s="26"/>
      <c r="AO1430" s="26"/>
      <c r="AP1430" s="26"/>
      <c r="AS1430" s="26"/>
      <c r="AT1430" s="26"/>
      <c r="AU1430" s="26"/>
      <c r="AV1430" s="26"/>
      <c r="AW1430" s="26"/>
    </row>
    <row r="1431" spans="35:49">
      <c r="AI1431" s="26"/>
      <c r="AJ1431" s="26"/>
      <c r="AK1431" s="26"/>
      <c r="AL1431" s="26"/>
      <c r="AM1431" s="26"/>
      <c r="AN1431" s="26"/>
      <c r="AO1431" s="26"/>
      <c r="AP1431" s="26"/>
      <c r="AS1431" s="26"/>
      <c r="AT1431" s="26"/>
      <c r="AU1431" s="26"/>
      <c r="AV1431" s="26"/>
      <c r="AW1431" s="26"/>
    </row>
    <row r="1432" spans="35:49">
      <c r="AI1432" s="26"/>
      <c r="AJ1432" s="26"/>
      <c r="AK1432" s="26"/>
      <c r="AL1432" s="26"/>
      <c r="AM1432" s="26"/>
      <c r="AN1432" s="26"/>
      <c r="AO1432" s="26"/>
      <c r="AP1432" s="26"/>
      <c r="AS1432" s="26"/>
      <c r="AT1432" s="26"/>
      <c r="AU1432" s="26"/>
      <c r="AV1432" s="26"/>
      <c r="AW1432" s="26"/>
    </row>
    <row r="1433" spans="35:49">
      <c r="AI1433" s="26"/>
      <c r="AJ1433" s="26"/>
      <c r="AK1433" s="26"/>
      <c r="AL1433" s="26"/>
      <c r="AM1433" s="26"/>
      <c r="AN1433" s="26"/>
      <c r="AO1433" s="26"/>
      <c r="AP1433" s="26"/>
      <c r="AS1433" s="26"/>
      <c r="AT1433" s="26"/>
      <c r="AU1433" s="26"/>
      <c r="AV1433" s="26"/>
      <c r="AW1433" s="26"/>
    </row>
    <row r="1434" spans="35:49">
      <c r="AI1434" s="26"/>
      <c r="AJ1434" s="26"/>
      <c r="AK1434" s="26"/>
      <c r="AL1434" s="26"/>
      <c r="AM1434" s="26"/>
      <c r="AN1434" s="26"/>
      <c r="AO1434" s="26"/>
      <c r="AP1434" s="26"/>
      <c r="AS1434" s="26"/>
      <c r="AT1434" s="26"/>
      <c r="AU1434" s="26"/>
      <c r="AV1434" s="26"/>
      <c r="AW1434" s="26"/>
    </row>
    <row r="1435" spans="35:49">
      <c r="AI1435" s="26"/>
      <c r="AJ1435" s="26"/>
      <c r="AK1435" s="26"/>
      <c r="AL1435" s="26"/>
      <c r="AM1435" s="26"/>
      <c r="AN1435" s="26"/>
      <c r="AO1435" s="26"/>
      <c r="AP1435" s="26"/>
      <c r="AS1435" s="26"/>
      <c r="AT1435" s="26"/>
      <c r="AU1435" s="26"/>
      <c r="AV1435" s="26"/>
      <c r="AW1435" s="26"/>
    </row>
    <row r="1436" spans="35:49">
      <c r="AI1436" s="26"/>
      <c r="AJ1436" s="26"/>
      <c r="AK1436" s="26"/>
      <c r="AL1436" s="26"/>
      <c r="AM1436" s="26"/>
      <c r="AN1436" s="26"/>
      <c r="AO1436" s="26"/>
      <c r="AP1436" s="26"/>
      <c r="AS1436" s="26"/>
      <c r="AT1436" s="26"/>
      <c r="AU1436" s="26"/>
      <c r="AV1436" s="26"/>
      <c r="AW1436" s="26"/>
    </row>
    <row r="1437" spans="35:49">
      <c r="AI1437" s="26"/>
      <c r="AJ1437" s="26"/>
      <c r="AK1437" s="26"/>
      <c r="AL1437" s="26"/>
      <c r="AM1437" s="26"/>
      <c r="AN1437" s="26"/>
      <c r="AO1437" s="26"/>
      <c r="AP1437" s="26"/>
      <c r="AS1437" s="26"/>
      <c r="AT1437" s="26"/>
      <c r="AU1437" s="26"/>
      <c r="AV1437" s="26"/>
      <c r="AW1437" s="26"/>
    </row>
    <row r="1438" spans="35:49">
      <c r="AI1438" s="26"/>
      <c r="AJ1438" s="26"/>
      <c r="AK1438" s="26"/>
      <c r="AL1438" s="26"/>
      <c r="AM1438" s="26"/>
      <c r="AN1438" s="26"/>
      <c r="AO1438" s="26"/>
      <c r="AP1438" s="26"/>
      <c r="AS1438" s="26"/>
      <c r="AT1438" s="26"/>
      <c r="AU1438" s="26"/>
      <c r="AV1438" s="26"/>
      <c r="AW1438" s="26"/>
    </row>
    <row r="1439" spans="35:49">
      <c r="AI1439" s="26"/>
      <c r="AJ1439" s="26"/>
      <c r="AK1439" s="26"/>
      <c r="AL1439" s="26"/>
      <c r="AM1439" s="26"/>
      <c r="AN1439" s="26"/>
      <c r="AO1439" s="26"/>
      <c r="AP1439" s="26"/>
      <c r="AS1439" s="26"/>
      <c r="AT1439" s="26"/>
      <c r="AU1439" s="26"/>
      <c r="AV1439" s="26"/>
      <c r="AW1439" s="26"/>
    </row>
    <row r="1440" spans="35:49">
      <c r="AI1440" s="26"/>
      <c r="AJ1440" s="26"/>
      <c r="AK1440" s="26"/>
      <c r="AL1440" s="26"/>
      <c r="AM1440" s="26"/>
      <c r="AN1440" s="26"/>
      <c r="AO1440" s="26"/>
      <c r="AP1440" s="26"/>
      <c r="AS1440" s="26"/>
      <c r="AT1440" s="26"/>
      <c r="AU1440" s="26"/>
      <c r="AV1440" s="26"/>
      <c r="AW1440" s="26"/>
    </row>
    <row r="1441" spans="35:49">
      <c r="AI1441" s="26"/>
      <c r="AJ1441" s="26"/>
      <c r="AK1441" s="26"/>
      <c r="AL1441" s="26"/>
      <c r="AM1441" s="26"/>
      <c r="AN1441" s="26"/>
      <c r="AO1441" s="26"/>
      <c r="AP1441" s="26"/>
      <c r="AS1441" s="26"/>
      <c r="AT1441" s="26"/>
      <c r="AU1441" s="26"/>
      <c r="AV1441" s="26"/>
      <c r="AW1441" s="26"/>
    </row>
    <row r="1442" spans="35:49">
      <c r="AI1442" s="26"/>
      <c r="AJ1442" s="26"/>
      <c r="AK1442" s="26"/>
      <c r="AL1442" s="26"/>
      <c r="AM1442" s="26"/>
      <c r="AN1442" s="26"/>
      <c r="AO1442" s="26"/>
      <c r="AP1442" s="26"/>
      <c r="AS1442" s="26"/>
      <c r="AT1442" s="26"/>
      <c r="AU1442" s="26"/>
      <c r="AV1442" s="26"/>
      <c r="AW1442" s="26"/>
    </row>
    <row r="1443" spans="35:49">
      <c r="AI1443" s="26"/>
      <c r="AJ1443" s="26"/>
      <c r="AK1443" s="26"/>
      <c r="AL1443" s="26"/>
      <c r="AM1443" s="26"/>
      <c r="AN1443" s="26"/>
      <c r="AO1443" s="26"/>
      <c r="AP1443" s="26"/>
      <c r="AS1443" s="26"/>
      <c r="AT1443" s="26"/>
      <c r="AU1443" s="26"/>
      <c r="AV1443" s="26"/>
      <c r="AW1443" s="26"/>
    </row>
    <row r="1444" spans="35:49">
      <c r="AI1444" s="26"/>
      <c r="AJ1444" s="26"/>
      <c r="AK1444" s="26"/>
      <c r="AL1444" s="26"/>
      <c r="AM1444" s="26"/>
      <c r="AN1444" s="26"/>
      <c r="AO1444" s="26"/>
      <c r="AP1444" s="26"/>
      <c r="AS1444" s="26"/>
      <c r="AT1444" s="26"/>
      <c r="AU1444" s="26"/>
      <c r="AV1444" s="26"/>
      <c r="AW1444" s="26"/>
    </row>
    <row r="1445" spans="35:49">
      <c r="AI1445" s="26"/>
      <c r="AJ1445" s="26"/>
      <c r="AK1445" s="26"/>
      <c r="AL1445" s="26"/>
      <c r="AM1445" s="26"/>
      <c r="AN1445" s="26"/>
      <c r="AO1445" s="26"/>
      <c r="AP1445" s="26"/>
      <c r="AS1445" s="26"/>
      <c r="AT1445" s="26"/>
      <c r="AU1445" s="26"/>
      <c r="AV1445" s="26"/>
      <c r="AW1445" s="26"/>
    </row>
    <row r="1446" spans="35:49">
      <c r="AI1446" s="26"/>
      <c r="AJ1446" s="26"/>
      <c r="AK1446" s="26"/>
      <c r="AL1446" s="26"/>
      <c r="AM1446" s="26"/>
      <c r="AN1446" s="26"/>
      <c r="AO1446" s="26"/>
      <c r="AP1446" s="26"/>
      <c r="AS1446" s="26"/>
      <c r="AT1446" s="26"/>
      <c r="AU1446" s="26"/>
      <c r="AV1446" s="26"/>
      <c r="AW1446" s="26"/>
    </row>
    <row r="1447" spans="35:49">
      <c r="AI1447" s="26"/>
      <c r="AJ1447" s="26"/>
      <c r="AK1447" s="26"/>
      <c r="AL1447" s="26"/>
      <c r="AM1447" s="26"/>
      <c r="AN1447" s="26"/>
      <c r="AO1447" s="26"/>
      <c r="AP1447" s="26"/>
      <c r="AS1447" s="26"/>
      <c r="AT1447" s="26"/>
      <c r="AU1447" s="26"/>
      <c r="AV1447" s="26"/>
      <c r="AW1447" s="26"/>
    </row>
    <row r="1448" spans="35:49">
      <c r="AI1448" s="26"/>
      <c r="AJ1448" s="26"/>
      <c r="AK1448" s="26"/>
      <c r="AL1448" s="26"/>
      <c r="AM1448" s="26"/>
      <c r="AN1448" s="26"/>
      <c r="AO1448" s="26"/>
      <c r="AP1448" s="26"/>
      <c r="AS1448" s="26"/>
      <c r="AT1448" s="26"/>
      <c r="AU1448" s="26"/>
      <c r="AV1448" s="26"/>
      <c r="AW1448" s="26"/>
    </row>
    <row r="1449" spans="35:49">
      <c r="AI1449" s="26"/>
      <c r="AJ1449" s="26"/>
      <c r="AK1449" s="26"/>
      <c r="AL1449" s="26"/>
      <c r="AM1449" s="26"/>
      <c r="AN1449" s="26"/>
      <c r="AO1449" s="26"/>
      <c r="AP1449" s="26"/>
      <c r="AS1449" s="26"/>
      <c r="AT1449" s="26"/>
      <c r="AU1449" s="26"/>
      <c r="AV1449" s="26"/>
      <c r="AW1449" s="26"/>
    </row>
    <row r="1450" spans="35:49">
      <c r="AI1450" s="26"/>
      <c r="AJ1450" s="26"/>
      <c r="AK1450" s="26"/>
      <c r="AL1450" s="26"/>
      <c r="AM1450" s="26"/>
      <c r="AN1450" s="26"/>
      <c r="AO1450" s="26"/>
      <c r="AP1450" s="26"/>
      <c r="AS1450" s="26"/>
      <c r="AT1450" s="26"/>
      <c r="AU1450" s="26"/>
      <c r="AV1450" s="26"/>
      <c r="AW1450" s="26"/>
    </row>
    <row r="1451" spans="35:49">
      <c r="AI1451" s="26"/>
      <c r="AJ1451" s="26"/>
      <c r="AK1451" s="26"/>
      <c r="AL1451" s="26"/>
      <c r="AM1451" s="26"/>
      <c r="AN1451" s="26"/>
      <c r="AO1451" s="26"/>
      <c r="AP1451" s="26"/>
      <c r="AS1451" s="26"/>
      <c r="AT1451" s="26"/>
      <c r="AU1451" s="26"/>
      <c r="AV1451" s="26"/>
      <c r="AW1451" s="26"/>
    </row>
    <row r="1452" spans="35:49">
      <c r="AI1452" s="26"/>
      <c r="AJ1452" s="26"/>
      <c r="AK1452" s="26"/>
      <c r="AL1452" s="26"/>
      <c r="AM1452" s="26"/>
      <c r="AN1452" s="26"/>
      <c r="AO1452" s="26"/>
      <c r="AP1452" s="26"/>
      <c r="AS1452" s="26"/>
      <c r="AT1452" s="26"/>
      <c r="AU1452" s="26"/>
      <c r="AV1452" s="26"/>
      <c r="AW1452" s="26"/>
    </row>
    <row r="1453" spans="35:49">
      <c r="AI1453" s="26"/>
      <c r="AJ1453" s="26"/>
      <c r="AK1453" s="26"/>
      <c r="AL1453" s="26"/>
      <c r="AM1453" s="26"/>
      <c r="AN1453" s="26"/>
      <c r="AO1453" s="26"/>
      <c r="AP1453" s="26"/>
      <c r="AS1453" s="26"/>
      <c r="AT1453" s="26"/>
      <c r="AU1453" s="26"/>
      <c r="AV1453" s="26"/>
      <c r="AW1453" s="26"/>
    </row>
    <row r="1454" spans="35:49">
      <c r="AI1454" s="26"/>
      <c r="AJ1454" s="26"/>
      <c r="AK1454" s="26"/>
      <c r="AL1454" s="26"/>
      <c r="AM1454" s="26"/>
      <c r="AN1454" s="26"/>
      <c r="AO1454" s="26"/>
      <c r="AP1454" s="26"/>
      <c r="AS1454" s="26"/>
      <c r="AT1454" s="26"/>
      <c r="AU1454" s="26"/>
      <c r="AV1454" s="26"/>
      <c r="AW1454" s="26"/>
    </row>
    <row r="1455" spans="35:49">
      <c r="AI1455" s="26"/>
      <c r="AJ1455" s="26"/>
      <c r="AK1455" s="26"/>
      <c r="AL1455" s="26"/>
      <c r="AM1455" s="26"/>
      <c r="AN1455" s="26"/>
      <c r="AO1455" s="26"/>
      <c r="AP1455" s="26"/>
      <c r="AS1455" s="26"/>
      <c r="AT1455" s="26"/>
      <c r="AU1455" s="26"/>
      <c r="AV1455" s="26"/>
      <c r="AW1455" s="26"/>
    </row>
    <row r="1456" spans="35:49">
      <c r="AI1456" s="26"/>
      <c r="AJ1456" s="26"/>
      <c r="AK1456" s="26"/>
      <c r="AL1456" s="26"/>
      <c r="AM1456" s="26"/>
      <c r="AN1456" s="26"/>
      <c r="AO1456" s="26"/>
      <c r="AP1456" s="26"/>
      <c r="AS1456" s="26"/>
      <c r="AT1456" s="26"/>
      <c r="AU1456" s="26"/>
      <c r="AV1456" s="26"/>
      <c r="AW1456" s="26"/>
    </row>
    <row r="1457" spans="35:49">
      <c r="AI1457" s="26"/>
      <c r="AJ1457" s="26"/>
      <c r="AK1457" s="26"/>
      <c r="AL1457" s="26"/>
      <c r="AM1457" s="26"/>
      <c r="AN1457" s="26"/>
      <c r="AO1457" s="26"/>
      <c r="AP1457" s="26"/>
      <c r="AS1457" s="26"/>
      <c r="AT1457" s="26"/>
      <c r="AU1457" s="26"/>
      <c r="AV1457" s="26"/>
      <c r="AW1457" s="26"/>
    </row>
    <row r="1458" spans="35:49">
      <c r="AI1458" s="26"/>
      <c r="AJ1458" s="26"/>
      <c r="AK1458" s="26"/>
      <c r="AL1458" s="26"/>
      <c r="AM1458" s="26"/>
      <c r="AN1458" s="26"/>
      <c r="AO1458" s="26"/>
      <c r="AP1458" s="26"/>
      <c r="AS1458" s="26"/>
      <c r="AT1458" s="26"/>
      <c r="AU1458" s="26"/>
      <c r="AV1458" s="26"/>
      <c r="AW1458" s="26"/>
    </row>
    <row r="1459" spans="35:49">
      <c r="AI1459" s="26"/>
      <c r="AJ1459" s="26"/>
      <c r="AK1459" s="26"/>
      <c r="AL1459" s="26"/>
      <c r="AM1459" s="26"/>
      <c r="AN1459" s="26"/>
      <c r="AO1459" s="26"/>
      <c r="AP1459" s="26"/>
      <c r="AS1459" s="26"/>
      <c r="AT1459" s="26"/>
      <c r="AU1459" s="26"/>
      <c r="AV1459" s="26"/>
      <c r="AW1459" s="26"/>
    </row>
    <row r="1460" spans="35:49">
      <c r="AI1460" s="26"/>
      <c r="AJ1460" s="26"/>
      <c r="AK1460" s="26"/>
      <c r="AL1460" s="26"/>
      <c r="AM1460" s="26"/>
      <c r="AN1460" s="26"/>
      <c r="AO1460" s="26"/>
      <c r="AP1460" s="26"/>
      <c r="AS1460" s="26"/>
      <c r="AT1460" s="26"/>
      <c r="AU1460" s="26"/>
      <c r="AV1460" s="26"/>
      <c r="AW1460" s="26"/>
    </row>
    <row r="1461" spans="35:49">
      <c r="AI1461" s="26"/>
      <c r="AJ1461" s="26"/>
      <c r="AK1461" s="26"/>
      <c r="AL1461" s="26"/>
      <c r="AM1461" s="26"/>
      <c r="AN1461" s="26"/>
      <c r="AO1461" s="26"/>
      <c r="AP1461" s="26"/>
      <c r="AS1461" s="26"/>
      <c r="AT1461" s="26"/>
      <c r="AU1461" s="26"/>
      <c r="AV1461" s="26"/>
      <c r="AW1461" s="26"/>
    </row>
    <row r="1462" spans="35:49">
      <c r="AI1462" s="26"/>
      <c r="AJ1462" s="26"/>
      <c r="AK1462" s="26"/>
      <c r="AL1462" s="26"/>
      <c r="AM1462" s="26"/>
      <c r="AN1462" s="26"/>
      <c r="AO1462" s="26"/>
      <c r="AP1462" s="26"/>
      <c r="AS1462" s="26"/>
      <c r="AT1462" s="26"/>
      <c r="AU1462" s="26"/>
      <c r="AV1462" s="26"/>
      <c r="AW1462" s="26"/>
    </row>
    <row r="1463" spans="35:49">
      <c r="AI1463" s="26"/>
      <c r="AJ1463" s="26"/>
      <c r="AK1463" s="26"/>
      <c r="AL1463" s="26"/>
      <c r="AM1463" s="26"/>
      <c r="AN1463" s="26"/>
      <c r="AO1463" s="26"/>
      <c r="AP1463" s="26"/>
      <c r="AS1463" s="26"/>
      <c r="AT1463" s="26"/>
      <c r="AU1463" s="26"/>
      <c r="AV1463" s="26"/>
      <c r="AW1463" s="26"/>
    </row>
    <row r="1464" spans="35:49">
      <c r="AI1464" s="26"/>
      <c r="AJ1464" s="26"/>
      <c r="AK1464" s="26"/>
      <c r="AL1464" s="26"/>
      <c r="AM1464" s="26"/>
      <c r="AN1464" s="26"/>
      <c r="AO1464" s="26"/>
      <c r="AP1464" s="26"/>
      <c r="AS1464" s="26"/>
      <c r="AT1464" s="26"/>
      <c r="AU1464" s="26"/>
      <c r="AV1464" s="26"/>
      <c r="AW1464" s="26"/>
    </row>
    <row r="1465" spans="35:49">
      <c r="AI1465" s="26"/>
      <c r="AJ1465" s="26"/>
      <c r="AK1465" s="26"/>
      <c r="AL1465" s="26"/>
      <c r="AM1465" s="26"/>
      <c r="AN1465" s="26"/>
      <c r="AO1465" s="26"/>
      <c r="AP1465" s="26"/>
      <c r="AS1465" s="26"/>
      <c r="AT1465" s="26"/>
      <c r="AU1465" s="26"/>
      <c r="AV1465" s="26"/>
      <c r="AW1465" s="26"/>
    </row>
    <row r="1466" spans="35:49">
      <c r="AI1466" s="26"/>
      <c r="AJ1466" s="26"/>
      <c r="AK1466" s="26"/>
      <c r="AL1466" s="26"/>
      <c r="AM1466" s="26"/>
      <c r="AN1466" s="26"/>
      <c r="AO1466" s="26"/>
      <c r="AP1466" s="26"/>
      <c r="AS1466" s="26"/>
      <c r="AT1466" s="26"/>
      <c r="AU1466" s="26"/>
      <c r="AV1466" s="26"/>
      <c r="AW1466" s="26"/>
    </row>
    <row r="1467" spans="35:49">
      <c r="AI1467" s="26"/>
      <c r="AJ1467" s="26"/>
      <c r="AK1467" s="26"/>
      <c r="AL1467" s="26"/>
      <c r="AM1467" s="26"/>
      <c r="AN1467" s="26"/>
      <c r="AO1467" s="26"/>
      <c r="AP1467" s="26"/>
      <c r="AS1467" s="26"/>
      <c r="AT1467" s="26"/>
      <c r="AU1467" s="26"/>
      <c r="AV1467" s="26"/>
      <c r="AW1467" s="26"/>
    </row>
    <row r="1468" spans="35:49">
      <c r="AI1468" s="26"/>
      <c r="AJ1468" s="26"/>
      <c r="AK1468" s="26"/>
      <c r="AL1468" s="26"/>
      <c r="AM1468" s="26"/>
      <c r="AN1468" s="26"/>
      <c r="AO1468" s="26"/>
      <c r="AP1468" s="26"/>
      <c r="AS1468" s="26"/>
      <c r="AT1468" s="26"/>
      <c r="AU1468" s="26"/>
      <c r="AV1468" s="26"/>
      <c r="AW1468" s="26"/>
    </row>
    <row r="1469" spans="35:49">
      <c r="AI1469" s="26"/>
      <c r="AJ1469" s="26"/>
      <c r="AK1469" s="26"/>
      <c r="AL1469" s="26"/>
      <c r="AM1469" s="26"/>
      <c r="AN1469" s="26"/>
      <c r="AO1469" s="26"/>
      <c r="AP1469" s="26"/>
      <c r="AS1469" s="26"/>
      <c r="AT1469" s="26"/>
      <c r="AU1469" s="26"/>
      <c r="AV1469" s="26"/>
      <c r="AW1469" s="26"/>
    </row>
    <row r="1470" spans="35:49">
      <c r="AI1470" s="26"/>
      <c r="AJ1470" s="26"/>
      <c r="AK1470" s="26"/>
      <c r="AL1470" s="26"/>
      <c r="AM1470" s="26"/>
      <c r="AN1470" s="26"/>
      <c r="AO1470" s="26"/>
      <c r="AP1470" s="26"/>
      <c r="AS1470" s="26"/>
      <c r="AT1470" s="26"/>
      <c r="AU1470" s="26"/>
      <c r="AV1470" s="26"/>
      <c r="AW1470" s="26"/>
    </row>
    <row r="1471" spans="35:49">
      <c r="AI1471" s="26"/>
      <c r="AJ1471" s="26"/>
      <c r="AK1471" s="26"/>
      <c r="AL1471" s="26"/>
      <c r="AM1471" s="26"/>
      <c r="AN1471" s="26"/>
      <c r="AO1471" s="26"/>
      <c r="AP1471" s="26"/>
      <c r="AS1471" s="26"/>
      <c r="AT1471" s="26"/>
      <c r="AU1471" s="26"/>
      <c r="AV1471" s="26"/>
      <c r="AW1471" s="26"/>
    </row>
    <row r="1472" spans="35:49">
      <c r="AI1472" s="26"/>
      <c r="AJ1472" s="26"/>
      <c r="AK1472" s="26"/>
      <c r="AL1472" s="26"/>
      <c r="AM1472" s="26"/>
      <c r="AN1472" s="26"/>
      <c r="AO1472" s="26"/>
      <c r="AP1472" s="26"/>
      <c r="AS1472" s="26"/>
      <c r="AT1472" s="26"/>
      <c r="AU1472" s="26"/>
      <c r="AV1472" s="26"/>
      <c r="AW1472" s="26"/>
    </row>
    <row r="1473" spans="35:49">
      <c r="AI1473" s="26"/>
      <c r="AJ1473" s="26"/>
      <c r="AK1473" s="26"/>
      <c r="AL1473" s="26"/>
      <c r="AM1473" s="26"/>
      <c r="AN1473" s="26"/>
      <c r="AO1473" s="26"/>
      <c r="AP1473" s="26"/>
      <c r="AS1473" s="26"/>
      <c r="AT1473" s="26"/>
      <c r="AU1473" s="26"/>
      <c r="AV1473" s="26"/>
      <c r="AW1473" s="26"/>
    </row>
    <row r="1474" spans="35:49">
      <c r="AI1474" s="26"/>
      <c r="AJ1474" s="26"/>
      <c r="AK1474" s="26"/>
      <c r="AL1474" s="26"/>
      <c r="AM1474" s="26"/>
      <c r="AN1474" s="26"/>
      <c r="AO1474" s="26"/>
      <c r="AP1474" s="26"/>
      <c r="AS1474" s="26"/>
      <c r="AT1474" s="26"/>
      <c r="AU1474" s="26"/>
      <c r="AV1474" s="26"/>
      <c r="AW1474" s="26"/>
    </row>
    <row r="1475" spans="35:49">
      <c r="AI1475" s="26"/>
      <c r="AJ1475" s="26"/>
      <c r="AK1475" s="26"/>
      <c r="AL1475" s="26"/>
      <c r="AM1475" s="26"/>
      <c r="AN1475" s="26"/>
      <c r="AO1475" s="26"/>
      <c r="AP1475" s="26"/>
      <c r="AS1475" s="26"/>
      <c r="AT1475" s="26"/>
      <c r="AU1475" s="26"/>
      <c r="AV1475" s="26"/>
      <c r="AW1475" s="26"/>
    </row>
    <row r="1476" spans="35:49">
      <c r="AI1476" s="26"/>
      <c r="AJ1476" s="26"/>
      <c r="AK1476" s="26"/>
      <c r="AL1476" s="26"/>
      <c r="AM1476" s="26"/>
      <c r="AN1476" s="26"/>
      <c r="AO1476" s="26"/>
      <c r="AP1476" s="26"/>
      <c r="AS1476" s="26"/>
      <c r="AT1476" s="26"/>
      <c r="AU1476" s="26"/>
      <c r="AV1476" s="26"/>
      <c r="AW1476" s="26"/>
    </row>
    <row r="1477" spans="35:49">
      <c r="AI1477" s="26"/>
      <c r="AJ1477" s="26"/>
      <c r="AK1477" s="26"/>
      <c r="AL1477" s="26"/>
      <c r="AM1477" s="26"/>
      <c r="AN1477" s="26"/>
      <c r="AO1477" s="26"/>
      <c r="AP1477" s="26"/>
      <c r="AS1477" s="26"/>
      <c r="AT1477" s="26"/>
      <c r="AU1477" s="26"/>
      <c r="AV1477" s="26"/>
      <c r="AW1477" s="26"/>
    </row>
    <row r="1478" spans="35:49">
      <c r="AI1478" s="26"/>
      <c r="AJ1478" s="26"/>
      <c r="AK1478" s="26"/>
      <c r="AL1478" s="26"/>
      <c r="AM1478" s="26"/>
      <c r="AN1478" s="26"/>
      <c r="AO1478" s="26"/>
      <c r="AP1478" s="26"/>
      <c r="AS1478" s="26"/>
      <c r="AT1478" s="26"/>
      <c r="AU1478" s="26"/>
      <c r="AV1478" s="26"/>
      <c r="AW1478" s="26"/>
    </row>
    <row r="1479" spans="35:49">
      <c r="AI1479" s="26"/>
      <c r="AJ1479" s="26"/>
      <c r="AK1479" s="26"/>
      <c r="AL1479" s="26"/>
      <c r="AM1479" s="26"/>
      <c r="AN1479" s="26"/>
      <c r="AO1479" s="26"/>
      <c r="AP1479" s="26"/>
      <c r="AS1479" s="26"/>
      <c r="AT1479" s="26"/>
      <c r="AU1479" s="26"/>
      <c r="AV1479" s="26"/>
      <c r="AW1479" s="26"/>
    </row>
    <row r="1480" spans="35:49">
      <c r="AI1480" s="26"/>
      <c r="AJ1480" s="26"/>
      <c r="AK1480" s="26"/>
      <c r="AL1480" s="26"/>
      <c r="AM1480" s="26"/>
      <c r="AN1480" s="26"/>
      <c r="AO1480" s="26"/>
      <c r="AP1480" s="26"/>
      <c r="AS1480" s="26"/>
      <c r="AT1480" s="26"/>
      <c r="AU1480" s="26"/>
      <c r="AV1480" s="26"/>
      <c r="AW1480" s="26"/>
    </row>
    <row r="1481" spans="35:49">
      <c r="AI1481" s="26"/>
      <c r="AJ1481" s="26"/>
      <c r="AK1481" s="26"/>
      <c r="AL1481" s="26"/>
      <c r="AM1481" s="26"/>
      <c r="AN1481" s="26"/>
      <c r="AO1481" s="26"/>
      <c r="AP1481" s="26"/>
      <c r="AS1481" s="26"/>
      <c r="AT1481" s="26"/>
      <c r="AU1481" s="26"/>
      <c r="AV1481" s="26"/>
      <c r="AW1481" s="26"/>
    </row>
    <row r="1482" spans="35:49">
      <c r="AI1482" s="26"/>
      <c r="AJ1482" s="26"/>
      <c r="AK1482" s="26"/>
      <c r="AL1482" s="26"/>
      <c r="AM1482" s="26"/>
      <c r="AN1482" s="26"/>
      <c r="AO1482" s="26"/>
      <c r="AP1482" s="26"/>
      <c r="AS1482" s="26"/>
      <c r="AT1482" s="26"/>
      <c r="AU1482" s="26"/>
      <c r="AV1482" s="26"/>
      <c r="AW1482" s="26"/>
    </row>
    <row r="1483" spans="35:49">
      <c r="AI1483" s="26"/>
      <c r="AJ1483" s="26"/>
      <c r="AK1483" s="26"/>
      <c r="AL1483" s="26"/>
      <c r="AM1483" s="26"/>
      <c r="AN1483" s="26"/>
      <c r="AO1483" s="26"/>
      <c r="AP1483" s="26"/>
      <c r="AS1483" s="26"/>
      <c r="AT1483" s="26"/>
      <c r="AU1483" s="26"/>
      <c r="AV1483" s="26"/>
      <c r="AW1483" s="26"/>
    </row>
    <row r="1484" spans="35:49">
      <c r="AI1484" s="26"/>
      <c r="AJ1484" s="26"/>
      <c r="AK1484" s="26"/>
      <c r="AL1484" s="26"/>
      <c r="AM1484" s="26"/>
      <c r="AN1484" s="26"/>
      <c r="AO1484" s="26"/>
      <c r="AP1484" s="26"/>
      <c r="AS1484" s="26"/>
      <c r="AT1484" s="26"/>
      <c r="AU1484" s="26"/>
      <c r="AV1484" s="26"/>
      <c r="AW1484" s="26"/>
    </row>
    <row r="1485" spans="35:49">
      <c r="AI1485" s="26"/>
      <c r="AJ1485" s="26"/>
      <c r="AK1485" s="26"/>
      <c r="AL1485" s="26"/>
      <c r="AM1485" s="26"/>
      <c r="AN1485" s="26"/>
      <c r="AO1485" s="26"/>
      <c r="AP1485" s="26"/>
      <c r="AS1485" s="26"/>
      <c r="AT1485" s="26"/>
      <c r="AU1485" s="26"/>
      <c r="AV1485" s="26"/>
      <c r="AW1485" s="26"/>
    </row>
    <row r="1486" spans="35:49">
      <c r="AI1486" s="26"/>
      <c r="AJ1486" s="26"/>
      <c r="AK1486" s="26"/>
      <c r="AL1486" s="26"/>
      <c r="AM1486" s="26"/>
      <c r="AN1486" s="26"/>
      <c r="AO1486" s="26"/>
      <c r="AP1486" s="26"/>
      <c r="AS1486" s="26"/>
      <c r="AT1486" s="26"/>
      <c r="AU1486" s="26"/>
      <c r="AV1486" s="26"/>
      <c r="AW1486" s="26"/>
    </row>
    <row r="1487" spans="35:49">
      <c r="AI1487" s="26"/>
      <c r="AJ1487" s="26"/>
      <c r="AK1487" s="26"/>
      <c r="AL1487" s="26"/>
      <c r="AM1487" s="26"/>
      <c r="AN1487" s="26"/>
      <c r="AO1487" s="26"/>
      <c r="AP1487" s="26"/>
      <c r="AS1487" s="26"/>
      <c r="AT1487" s="26"/>
      <c r="AU1487" s="26"/>
      <c r="AV1487" s="26"/>
      <c r="AW1487" s="26"/>
    </row>
    <row r="1488" spans="35:49">
      <c r="AI1488" s="26"/>
      <c r="AJ1488" s="26"/>
      <c r="AK1488" s="26"/>
      <c r="AL1488" s="26"/>
      <c r="AM1488" s="26"/>
      <c r="AN1488" s="26"/>
      <c r="AO1488" s="26"/>
      <c r="AP1488" s="26"/>
      <c r="AS1488" s="26"/>
      <c r="AT1488" s="26"/>
      <c r="AU1488" s="26"/>
      <c r="AV1488" s="26"/>
      <c r="AW1488" s="26"/>
    </row>
    <row r="1489" spans="35:49">
      <c r="AI1489" s="26"/>
      <c r="AJ1489" s="26"/>
      <c r="AK1489" s="26"/>
      <c r="AL1489" s="26"/>
      <c r="AM1489" s="26"/>
      <c r="AN1489" s="26"/>
      <c r="AO1489" s="26"/>
      <c r="AP1489" s="26"/>
      <c r="AS1489" s="26"/>
      <c r="AT1489" s="26"/>
      <c r="AU1489" s="26"/>
      <c r="AV1489" s="26"/>
      <c r="AW1489" s="26"/>
    </row>
    <row r="1490" spans="35:49">
      <c r="AI1490" s="26"/>
      <c r="AJ1490" s="26"/>
      <c r="AK1490" s="26"/>
      <c r="AL1490" s="26"/>
      <c r="AM1490" s="26"/>
      <c r="AN1490" s="26"/>
      <c r="AO1490" s="26"/>
      <c r="AP1490" s="26"/>
      <c r="AS1490" s="26"/>
      <c r="AT1490" s="26"/>
      <c r="AU1490" s="26"/>
      <c r="AV1490" s="26"/>
      <c r="AW1490" s="26"/>
    </row>
    <row r="1491" spans="35:49">
      <c r="AI1491" s="26"/>
      <c r="AJ1491" s="26"/>
      <c r="AK1491" s="26"/>
      <c r="AL1491" s="26"/>
      <c r="AM1491" s="26"/>
      <c r="AN1491" s="26"/>
      <c r="AO1491" s="26"/>
      <c r="AP1491" s="26"/>
      <c r="AS1491" s="26"/>
      <c r="AT1491" s="26"/>
      <c r="AU1491" s="26"/>
      <c r="AV1491" s="26"/>
      <c r="AW1491" s="26"/>
    </row>
    <row r="1492" spans="35:49">
      <c r="AI1492" s="26"/>
      <c r="AJ1492" s="26"/>
      <c r="AK1492" s="26"/>
      <c r="AL1492" s="26"/>
      <c r="AM1492" s="26"/>
      <c r="AN1492" s="26"/>
      <c r="AO1492" s="26"/>
      <c r="AP1492" s="26"/>
      <c r="AS1492" s="26"/>
      <c r="AT1492" s="26"/>
      <c r="AU1492" s="26"/>
      <c r="AV1492" s="26"/>
      <c r="AW1492" s="26"/>
    </row>
    <row r="1493" spans="35:49">
      <c r="AI1493" s="26"/>
      <c r="AJ1493" s="26"/>
      <c r="AK1493" s="26"/>
      <c r="AL1493" s="26"/>
      <c r="AM1493" s="26"/>
      <c r="AN1493" s="26"/>
      <c r="AO1493" s="26"/>
      <c r="AP1493" s="26"/>
      <c r="AS1493" s="26"/>
      <c r="AT1493" s="26"/>
      <c r="AU1493" s="26"/>
      <c r="AV1493" s="26"/>
      <c r="AW1493" s="26"/>
    </row>
    <row r="1494" spans="35:49">
      <c r="AI1494" s="26"/>
      <c r="AJ1494" s="26"/>
      <c r="AK1494" s="26"/>
      <c r="AL1494" s="26"/>
      <c r="AM1494" s="26"/>
      <c r="AN1494" s="26"/>
      <c r="AO1494" s="26"/>
      <c r="AP1494" s="26"/>
      <c r="AS1494" s="26"/>
      <c r="AT1494" s="26"/>
      <c r="AU1494" s="26"/>
      <c r="AV1494" s="26"/>
      <c r="AW1494" s="26"/>
    </row>
    <row r="1495" spans="35:49">
      <c r="AI1495" s="26"/>
      <c r="AJ1495" s="26"/>
      <c r="AK1495" s="26"/>
      <c r="AL1495" s="26"/>
      <c r="AM1495" s="26"/>
      <c r="AN1495" s="26"/>
      <c r="AO1495" s="26"/>
      <c r="AP1495" s="26"/>
      <c r="AS1495" s="26"/>
      <c r="AT1495" s="26"/>
      <c r="AU1495" s="26"/>
      <c r="AV1495" s="26"/>
      <c r="AW1495" s="26"/>
    </row>
    <row r="1496" spans="35:49">
      <c r="AI1496" s="26"/>
      <c r="AJ1496" s="26"/>
      <c r="AK1496" s="26"/>
      <c r="AL1496" s="26"/>
      <c r="AM1496" s="26"/>
      <c r="AN1496" s="26"/>
      <c r="AO1496" s="26"/>
      <c r="AP1496" s="26"/>
      <c r="AS1496" s="26"/>
      <c r="AT1496" s="26"/>
      <c r="AU1496" s="26"/>
      <c r="AV1496" s="26"/>
      <c r="AW1496" s="26"/>
    </row>
    <row r="1497" spans="35:49">
      <c r="AI1497" s="26"/>
      <c r="AJ1497" s="26"/>
      <c r="AK1497" s="26"/>
      <c r="AL1497" s="26"/>
      <c r="AM1497" s="26"/>
      <c r="AN1497" s="26"/>
      <c r="AO1497" s="26"/>
      <c r="AP1497" s="26"/>
      <c r="AS1497" s="26"/>
      <c r="AT1497" s="26"/>
      <c r="AU1497" s="26"/>
      <c r="AV1497" s="26"/>
      <c r="AW1497" s="26"/>
    </row>
    <row r="1498" spans="35:49">
      <c r="AI1498" s="26"/>
      <c r="AJ1498" s="26"/>
      <c r="AK1498" s="26"/>
      <c r="AL1498" s="26"/>
      <c r="AM1498" s="26"/>
      <c r="AN1498" s="26"/>
      <c r="AO1498" s="26"/>
      <c r="AP1498" s="26"/>
      <c r="AS1498" s="26"/>
      <c r="AT1498" s="26"/>
      <c r="AU1498" s="26"/>
      <c r="AV1498" s="26"/>
      <c r="AW1498" s="26"/>
    </row>
    <row r="1499" spans="35:49">
      <c r="AI1499" s="26"/>
      <c r="AJ1499" s="26"/>
      <c r="AK1499" s="26"/>
      <c r="AL1499" s="26"/>
      <c r="AM1499" s="26"/>
      <c r="AN1499" s="26"/>
      <c r="AO1499" s="26"/>
      <c r="AP1499" s="26"/>
      <c r="AS1499" s="26"/>
      <c r="AT1499" s="26"/>
      <c r="AU1499" s="26"/>
      <c r="AV1499" s="26"/>
      <c r="AW1499" s="26"/>
    </row>
    <row r="1500" spans="35:49">
      <c r="AI1500" s="26"/>
      <c r="AJ1500" s="26"/>
      <c r="AK1500" s="26"/>
      <c r="AL1500" s="26"/>
      <c r="AM1500" s="26"/>
      <c r="AN1500" s="26"/>
      <c r="AO1500" s="26"/>
      <c r="AP1500" s="26"/>
      <c r="AS1500" s="26"/>
      <c r="AT1500" s="26"/>
      <c r="AU1500" s="26"/>
      <c r="AV1500" s="26"/>
      <c r="AW1500" s="26"/>
    </row>
    <row r="1501" spans="35:49">
      <c r="AI1501" s="26"/>
      <c r="AJ1501" s="26"/>
      <c r="AK1501" s="26"/>
      <c r="AL1501" s="26"/>
      <c r="AM1501" s="26"/>
      <c r="AN1501" s="26"/>
      <c r="AO1501" s="26"/>
      <c r="AP1501" s="26"/>
      <c r="AS1501" s="26"/>
      <c r="AT1501" s="26"/>
      <c r="AU1501" s="26"/>
      <c r="AV1501" s="26"/>
      <c r="AW1501" s="26"/>
    </row>
    <row r="1502" spans="35:49">
      <c r="AI1502" s="26"/>
      <c r="AJ1502" s="26"/>
      <c r="AK1502" s="26"/>
      <c r="AL1502" s="26"/>
      <c r="AM1502" s="26"/>
      <c r="AN1502" s="26"/>
      <c r="AO1502" s="26"/>
      <c r="AP1502" s="26"/>
      <c r="AS1502" s="26"/>
      <c r="AT1502" s="26"/>
      <c r="AU1502" s="26"/>
      <c r="AV1502" s="26"/>
      <c r="AW1502" s="26"/>
    </row>
    <row r="1503" spans="35:49">
      <c r="AI1503" s="26"/>
      <c r="AJ1503" s="26"/>
      <c r="AK1503" s="26"/>
      <c r="AL1503" s="26"/>
      <c r="AM1503" s="26"/>
      <c r="AN1503" s="26"/>
      <c r="AO1503" s="26"/>
      <c r="AP1503" s="26"/>
      <c r="AS1503" s="26"/>
      <c r="AT1503" s="26"/>
      <c r="AU1503" s="26"/>
      <c r="AV1503" s="26"/>
      <c r="AW1503" s="26"/>
    </row>
    <row r="1504" spans="35:49">
      <c r="AI1504" s="26"/>
      <c r="AJ1504" s="26"/>
      <c r="AK1504" s="26"/>
      <c r="AL1504" s="26"/>
      <c r="AM1504" s="26"/>
      <c r="AN1504" s="26"/>
      <c r="AO1504" s="26"/>
      <c r="AP1504" s="26"/>
      <c r="AS1504" s="26"/>
      <c r="AT1504" s="26"/>
      <c r="AU1504" s="26"/>
      <c r="AV1504" s="26"/>
      <c r="AW1504" s="26"/>
    </row>
    <row r="1505" spans="35:49">
      <c r="AI1505" s="26"/>
      <c r="AJ1505" s="26"/>
      <c r="AK1505" s="26"/>
      <c r="AL1505" s="26"/>
      <c r="AM1505" s="26"/>
      <c r="AN1505" s="26"/>
      <c r="AO1505" s="26"/>
      <c r="AP1505" s="26"/>
      <c r="AS1505" s="26"/>
      <c r="AT1505" s="26"/>
      <c r="AU1505" s="26"/>
      <c r="AV1505" s="26"/>
      <c r="AW1505" s="26"/>
    </row>
    <row r="1506" spans="35:49">
      <c r="AI1506" s="26"/>
      <c r="AJ1506" s="26"/>
      <c r="AK1506" s="26"/>
      <c r="AL1506" s="26"/>
      <c r="AM1506" s="26"/>
      <c r="AN1506" s="26"/>
      <c r="AO1506" s="26"/>
      <c r="AP1506" s="26"/>
      <c r="AS1506" s="26"/>
      <c r="AT1506" s="26"/>
      <c r="AU1506" s="26"/>
      <c r="AV1506" s="26"/>
      <c r="AW1506" s="26"/>
    </row>
    <row r="1507" spans="35:49">
      <c r="AI1507" s="26"/>
      <c r="AJ1507" s="26"/>
      <c r="AK1507" s="26"/>
      <c r="AL1507" s="26"/>
      <c r="AM1507" s="26"/>
      <c r="AN1507" s="26"/>
      <c r="AO1507" s="26"/>
      <c r="AP1507" s="26"/>
      <c r="AS1507" s="26"/>
      <c r="AT1507" s="26"/>
      <c r="AU1507" s="26"/>
      <c r="AV1507" s="26"/>
      <c r="AW1507" s="26"/>
    </row>
    <row r="1508" spans="35:49">
      <c r="AI1508" s="26"/>
      <c r="AJ1508" s="26"/>
      <c r="AK1508" s="26"/>
      <c r="AL1508" s="26"/>
      <c r="AM1508" s="26"/>
      <c r="AN1508" s="26"/>
      <c r="AO1508" s="26"/>
      <c r="AP1508" s="26"/>
      <c r="AS1508" s="26"/>
      <c r="AT1508" s="26"/>
      <c r="AU1508" s="26"/>
      <c r="AV1508" s="26"/>
      <c r="AW1508" s="26"/>
    </row>
    <row r="1509" spans="35:49">
      <c r="AI1509" s="26"/>
      <c r="AJ1509" s="26"/>
      <c r="AK1509" s="26"/>
      <c r="AL1509" s="26"/>
      <c r="AM1509" s="26"/>
      <c r="AN1509" s="26"/>
      <c r="AO1509" s="26"/>
      <c r="AP1509" s="26"/>
      <c r="AS1509" s="26"/>
      <c r="AT1509" s="26"/>
      <c r="AU1509" s="26"/>
      <c r="AV1509" s="26"/>
      <c r="AW1509" s="26"/>
    </row>
    <row r="1510" spans="35:49">
      <c r="AI1510" s="26"/>
      <c r="AJ1510" s="26"/>
      <c r="AK1510" s="26"/>
      <c r="AL1510" s="26"/>
      <c r="AM1510" s="26"/>
      <c r="AN1510" s="26"/>
      <c r="AO1510" s="26"/>
      <c r="AP1510" s="26"/>
      <c r="AS1510" s="26"/>
      <c r="AT1510" s="26"/>
      <c r="AU1510" s="26"/>
      <c r="AV1510" s="26"/>
      <c r="AW1510" s="26"/>
    </row>
    <row r="1511" spans="35:49">
      <c r="AI1511" s="26"/>
      <c r="AJ1511" s="26"/>
      <c r="AK1511" s="26"/>
      <c r="AL1511" s="26"/>
      <c r="AM1511" s="26"/>
      <c r="AN1511" s="26"/>
      <c r="AO1511" s="26"/>
      <c r="AP1511" s="26"/>
      <c r="AS1511" s="26"/>
      <c r="AT1511" s="26"/>
      <c r="AU1511" s="26"/>
      <c r="AV1511" s="26"/>
      <c r="AW1511" s="26"/>
    </row>
    <row r="1512" spans="35:49">
      <c r="AI1512" s="26"/>
      <c r="AJ1512" s="26"/>
      <c r="AK1512" s="26"/>
      <c r="AL1512" s="26"/>
      <c r="AM1512" s="26"/>
      <c r="AN1512" s="26"/>
      <c r="AO1512" s="26"/>
      <c r="AP1512" s="26"/>
      <c r="AS1512" s="26"/>
      <c r="AT1512" s="26"/>
      <c r="AU1512" s="26"/>
      <c r="AV1512" s="26"/>
      <c r="AW1512" s="26"/>
    </row>
    <row r="1513" spans="35:49">
      <c r="AI1513" s="26"/>
      <c r="AJ1513" s="26"/>
      <c r="AK1513" s="26"/>
      <c r="AL1513" s="26"/>
      <c r="AM1513" s="26"/>
      <c r="AN1513" s="26"/>
      <c r="AO1513" s="26"/>
      <c r="AP1513" s="26"/>
      <c r="AS1513" s="26"/>
      <c r="AT1513" s="26"/>
      <c r="AU1513" s="26"/>
      <c r="AV1513" s="26"/>
      <c r="AW1513" s="26"/>
    </row>
    <row r="1514" spans="35:49">
      <c r="AI1514" s="26"/>
      <c r="AJ1514" s="26"/>
      <c r="AK1514" s="26"/>
      <c r="AL1514" s="26"/>
      <c r="AM1514" s="26"/>
      <c r="AN1514" s="26"/>
      <c r="AO1514" s="26"/>
      <c r="AP1514" s="26"/>
      <c r="AS1514" s="26"/>
      <c r="AT1514" s="26"/>
      <c r="AU1514" s="26"/>
      <c r="AV1514" s="26"/>
      <c r="AW1514" s="26"/>
    </row>
    <row r="1515" spans="35:49">
      <c r="AI1515" s="26"/>
      <c r="AJ1515" s="26"/>
      <c r="AK1515" s="26"/>
      <c r="AL1515" s="26"/>
      <c r="AM1515" s="26"/>
      <c r="AN1515" s="26"/>
      <c r="AO1515" s="26"/>
      <c r="AP1515" s="26"/>
      <c r="AS1515" s="26"/>
      <c r="AT1515" s="26"/>
      <c r="AU1515" s="26"/>
      <c r="AV1515" s="26"/>
      <c r="AW1515" s="26"/>
    </row>
    <row r="1516" spans="35:49">
      <c r="AI1516" s="26"/>
      <c r="AJ1516" s="26"/>
      <c r="AK1516" s="26"/>
      <c r="AL1516" s="26"/>
      <c r="AM1516" s="26"/>
      <c r="AN1516" s="26"/>
      <c r="AO1516" s="26"/>
      <c r="AP1516" s="26"/>
      <c r="AS1516" s="26"/>
      <c r="AT1516" s="26"/>
      <c r="AU1516" s="26"/>
      <c r="AV1516" s="26"/>
      <c r="AW1516" s="26"/>
    </row>
    <row r="1517" spans="35:49">
      <c r="AI1517" s="26"/>
      <c r="AJ1517" s="26"/>
      <c r="AK1517" s="26"/>
      <c r="AL1517" s="26"/>
      <c r="AM1517" s="26"/>
      <c r="AN1517" s="26"/>
      <c r="AO1517" s="26"/>
      <c r="AP1517" s="26"/>
      <c r="AS1517" s="26"/>
      <c r="AT1517" s="26"/>
      <c r="AU1517" s="26"/>
      <c r="AV1517" s="26"/>
      <c r="AW1517" s="26"/>
    </row>
    <row r="1518" spans="35:49">
      <c r="AI1518" s="26"/>
      <c r="AJ1518" s="26"/>
      <c r="AK1518" s="26"/>
      <c r="AL1518" s="26"/>
      <c r="AM1518" s="26"/>
      <c r="AN1518" s="26"/>
      <c r="AO1518" s="26"/>
      <c r="AP1518" s="26"/>
      <c r="AS1518" s="26"/>
      <c r="AT1518" s="26"/>
      <c r="AU1518" s="26"/>
      <c r="AV1518" s="26"/>
      <c r="AW1518" s="26"/>
    </row>
    <row r="1519" spans="35:49">
      <c r="AI1519" s="26"/>
      <c r="AJ1519" s="26"/>
      <c r="AK1519" s="26"/>
      <c r="AL1519" s="26"/>
      <c r="AM1519" s="26"/>
      <c r="AN1519" s="26"/>
      <c r="AO1519" s="26"/>
      <c r="AP1519" s="26"/>
      <c r="AS1519" s="26"/>
      <c r="AT1519" s="26"/>
      <c r="AU1519" s="26"/>
      <c r="AV1519" s="26"/>
      <c r="AW1519" s="26"/>
    </row>
    <row r="1520" spans="35:49">
      <c r="AI1520" s="26"/>
      <c r="AJ1520" s="26"/>
      <c r="AK1520" s="26"/>
      <c r="AL1520" s="26"/>
      <c r="AM1520" s="26"/>
      <c r="AN1520" s="26"/>
      <c r="AO1520" s="26"/>
      <c r="AP1520" s="26"/>
      <c r="AS1520" s="26"/>
      <c r="AT1520" s="26"/>
      <c r="AU1520" s="26"/>
      <c r="AV1520" s="26"/>
      <c r="AW1520" s="26"/>
    </row>
    <row r="1521" spans="35:49">
      <c r="AI1521" s="26"/>
      <c r="AJ1521" s="26"/>
      <c r="AK1521" s="26"/>
      <c r="AL1521" s="26"/>
      <c r="AM1521" s="26"/>
      <c r="AN1521" s="26"/>
      <c r="AO1521" s="26"/>
      <c r="AP1521" s="26"/>
      <c r="AS1521" s="26"/>
      <c r="AT1521" s="26"/>
      <c r="AU1521" s="26"/>
      <c r="AV1521" s="26"/>
      <c r="AW1521" s="26"/>
    </row>
    <row r="1522" spans="35:49">
      <c r="AI1522" s="26"/>
      <c r="AJ1522" s="26"/>
      <c r="AK1522" s="26"/>
      <c r="AL1522" s="26"/>
      <c r="AM1522" s="26"/>
      <c r="AN1522" s="26"/>
      <c r="AO1522" s="26"/>
      <c r="AP1522" s="26"/>
      <c r="AS1522" s="26"/>
      <c r="AT1522" s="26"/>
      <c r="AU1522" s="26"/>
      <c r="AV1522" s="26"/>
      <c r="AW1522" s="26"/>
    </row>
    <row r="1523" spans="35:49">
      <c r="AI1523" s="26"/>
      <c r="AJ1523" s="26"/>
      <c r="AK1523" s="26"/>
      <c r="AL1523" s="26"/>
      <c r="AM1523" s="26"/>
      <c r="AN1523" s="26"/>
      <c r="AO1523" s="26"/>
      <c r="AP1523" s="26"/>
      <c r="AS1523" s="26"/>
      <c r="AT1523" s="26"/>
      <c r="AU1523" s="26"/>
      <c r="AV1523" s="26"/>
      <c r="AW1523" s="26"/>
    </row>
    <row r="1524" spans="35:49">
      <c r="AI1524" s="26"/>
      <c r="AJ1524" s="26"/>
      <c r="AK1524" s="26"/>
      <c r="AL1524" s="26"/>
      <c r="AM1524" s="26"/>
      <c r="AN1524" s="26"/>
      <c r="AO1524" s="26"/>
      <c r="AP1524" s="26"/>
      <c r="AS1524" s="26"/>
      <c r="AT1524" s="26"/>
      <c r="AU1524" s="26"/>
      <c r="AV1524" s="26"/>
      <c r="AW1524" s="26"/>
    </row>
    <row r="1525" spans="35:49">
      <c r="AI1525" s="26"/>
      <c r="AJ1525" s="26"/>
      <c r="AK1525" s="26"/>
      <c r="AL1525" s="26"/>
      <c r="AM1525" s="26"/>
      <c r="AN1525" s="26"/>
      <c r="AO1525" s="26"/>
      <c r="AP1525" s="26"/>
      <c r="AS1525" s="26"/>
      <c r="AT1525" s="26"/>
      <c r="AU1525" s="26"/>
      <c r="AV1525" s="26"/>
      <c r="AW1525" s="26"/>
    </row>
    <row r="1526" spans="35:49">
      <c r="AI1526" s="26"/>
      <c r="AJ1526" s="26"/>
      <c r="AK1526" s="26"/>
      <c r="AL1526" s="26"/>
      <c r="AM1526" s="26"/>
      <c r="AN1526" s="26"/>
      <c r="AO1526" s="26"/>
      <c r="AP1526" s="26"/>
      <c r="AS1526" s="26"/>
      <c r="AT1526" s="26"/>
      <c r="AU1526" s="26"/>
      <c r="AV1526" s="26"/>
      <c r="AW1526" s="26"/>
    </row>
    <row r="1527" spans="35:49">
      <c r="AI1527" s="26"/>
      <c r="AJ1527" s="26"/>
      <c r="AK1527" s="26"/>
      <c r="AL1527" s="26"/>
      <c r="AM1527" s="26"/>
      <c r="AN1527" s="26"/>
      <c r="AO1527" s="26"/>
      <c r="AP1527" s="26"/>
      <c r="AS1527" s="26"/>
      <c r="AT1527" s="26"/>
      <c r="AU1527" s="26"/>
      <c r="AV1527" s="26"/>
      <c r="AW1527" s="26"/>
    </row>
    <row r="1528" spans="35:49">
      <c r="AI1528" s="26"/>
      <c r="AJ1528" s="26"/>
      <c r="AK1528" s="26"/>
      <c r="AL1528" s="26"/>
      <c r="AM1528" s="26"/>
      <c r="AN1528" s="26"/>
      <c r="AO1528" s="26"/>
      <c r="AP1528" s="26"/>
      <c r="AS1528" s="26"/>
      <c r="AT1528" s="26"/>
      <c r="AU1528" s="26"/>
      <c r="AV1528" s="26"/>
      <c r="AW1528" s="26"/>
    </row>
    <row r="1529" spans="35:49">
      <c r="AI1529" s="26"/>
      <c r="AJ1529" s="26"/>
      <c r="AK1529" s="26"/>
      <c r="AL1529" s="26"/>
      <c r="AM1529" s="26"/>
      <c r="AN1529" s="26"/>
      <c r="AO1529" s="26"/>
      <c r="AP1529" s="26"/>
      <c r="AS1529" s="26"/>
      <c r="AT1529" s="26"/>
      <c r="AU1529" s="26"/>
      <c r="AV1529" s="26"/>
      <c r="AW1529" s="26"/>
    </row>
    <row r="1530" spans="35:49">
      <c r="AI1530" s="26"/>
      <c r="AJ1530" s="26"/>
      <c r="AK1530" s="26"/>
      <c r="AL1530" s="26"/>
      <c r="AM1530" s="26"/>
      <c r="AN1530" s="26"/>
      <c r="AO1530" s="26"/>
      <c r="AP1530" s="26"/>
      <c r="AS1530" s="26"/>
      <c r="AT1530" s="26"/>
      <c r="AU1530" s="26"/>
      <c r="AV1530" s="26"/>
      <c r="AW1530" s="26"/>
    </row>
    <row r="1531" spans="35:49">
      <c r="AI1531" s="26"/>
      <c r="AJ1531" s="26"/>
      <c r="AK1531" s="26"/>
      <c r="AL1531" s="26"/>
      <c r="AM1531" s="26"/>
      <c r="AN1531" s="26"/>
      <c r="AO1531" s="26"/>
      <c r="AP1531" s="26"/>
      <c r="AS1531" s="26"/>
      <c r="AT1531" s="26"/>
      <c r="AU1531" s="26"/>
      <c r="AV1531" s="26"/>
      <c r="AW1531" s="26"/>
    </row>
    <row r="1532" spans="35:49">
      <c r="AI1532" s="26"/>
      <c r="AJ1532" s="26"/>
      <c r="AK1532" s="26"/>
      <c r="AL1532" s="26"/>
      <c r="AM1532" s="26"/>
      <c r="AN1532" s="26"/>
      <c r="AO1532" s="26"/>
      <c r="AP1532" s="26"/>
      <c r="AS1532" s="26"/>
      <c r="AT1532" s="26"/>
      <c r="AU1532" s="26"/>
      <c r="AV1532" s="26"/>
      <c r="AW1532" s="26"/>
    </row>
    <row r="1533" spans="35:49">
      <c r="AI1533" s="26"/>
      <c r="AJ1533" s="26"/>
      <c r="AK1533" s="26"/>
      <c r="AL1533" s="26"/>
      <c r="AM1533" s="26"/>
      <c r="AN1533" s="26"/>
      <c r="AO1533" s="26"/>
      <c r="AP1533" s="26"/>
      <c r="AS1533" s="26"/>
      <c r="AT1533" s="26"/>
      <c r="AU1533" s="26"/>
      <c r="AV1533" s="26"/>
      <c r="AW1533" s="26"/>
    </row>
    <row r="1534" spans="35:49">
      <c r="AI1534" s="26"/>
      <c r="AJ1534" s="26"/>
      <c r="AK1534" s="26"/>
      <c r="AL1534" s="26"/>
      <c r="AM1534" s="26"/>
      <c r="AN1534" s="26"/>
      <c r="AO1534" s="26"/>
      <c r="AP1534" s="26"/>
      <c r="AS1534" s="26"/>
      <c r="AT1534" s="26"/>
      <c r="AU1534" s="26"/>
      <c r="AV1534" s="26"/>
      <c r="AW1534" s="26"/>
    </row>
    <row r="1535" spans="35:49">
      <c r="AI1535" s="26"/>
      <c r="AJ1535" s="26"/>
      <c r="AK1535" s="26"/>
      <c r="AL1535" s="26"/>
      <c r="AM1535" s="26"/>
      <c r="AN1535" s="26"/>
      <c r="AO1535" s="26"/>
      <c r="AP1535" s="26"/>
      <c r="AS1535" s="26"/>
      <c r="AT1535" s="26"/>
      <c r="AU1535" s="26"/>
      <c r="AV1535" s="26"/>
      <c r="AW1535" s="26"/>
    </row>
    <row r="1536" spans="35:49">
      <c r="AI1536" s="26"/>
      <c r="AJ1536" s="26"/>
      <c r="AK1536" s="26"/>
      <c r="AL1536" s="26"/>
      <c r="AM1536" s="26"/>
      <c r="AN1536" s="26"/>
      <c r="AO1536" s="26"/>
      <c r="AP1536" s="26"/>
      <c r="AS1536" s="26"/>
      <c r="AT1536" s="26"/>
      <c r="AU1536" s="26"/>
      <c r="AV1536" s="26"/>
      <c r="AW1536" s="26"/>
    </row>
    <row r="1537" spans="35:49">
      <c r="AI1537" s="26"/>
      <c r="AJ1537" s="26"/>
      <c r="AK1537" s="26"/>
      <c r="AL1537" s="26"/>
      <c r="AM1537" s="26"/>
      <c r="AN1537" s="26"/>
      <c r="AO1537" s="26"/>
      <c r="AP1537" s="26"/>
      <c r="AS1537" s="26"/>
      <c r="AT1537" s="26"/>
      <c r="AU1537" s="26"/>
      <c r="AV1537" s="26"/>
      <c r="AW1537" s="26"/>
    </row>
    <row r="1538" spans="35:49">
      <c r="AI1538" s="26"/>
      <c r="AJ1538" s="26"/>
      <c r="AK1538" s="26"/>
      <c r="AL1538" s="26"/>
      <c r="AM1538" s="26"/>
      <c r="AN1538" s="26"/>
      <c r="AO1538" s="26"/>
      <c r="AP1538" s="26"/>
      <c r="AS1538" s="26"/>
      <c r="AT1538" s="26"/>
      <c r="AU1538" s="26"/>
      <c r="AV1538" s="26"/>
      <c r="AW1538" s="26"/>
    </row>
    <row r="1539" spans="35:49">
      <c r="AI1539" s="26"/>
      <c r="AJ1539" s="26"/>
      <c r="AK1539" s="26"/>
      <c r="AL1539" s="26"/>
      <c r="AM1539" s="26"/>
      <c r="AN1539" s="26"/>
      <c r="AO1539" s="26"/>
      <c r="AP1539" s="26"/>
      <c r="AS1539" s="26"/>
      <c r="AT1539" s="26"/>
      <c r="AU1539" s="26"/>
      <c r="AV1539" s="26"/>
      <c r="AW1539" s="26"/>
    </row>
    <row r="1540" spans="35:49">
      <c r="AI1540" s="26"/>
      <c r="AJ1540" s="26"/>
      <c r="AK1540" s="26"/>
      <c r="AL1540" s="26"/>
      <c r="AM1540" s="26"/>
      <c r="AN1540" s="26"/>
      <c r="AO1540" s="26"/>
      <c r="AP1540" s="26"/>
      <c r="AS1540" s="26"/>
      <c r="AT1540" s="26"/>
      <c r="AU1540" s="26"/>
      <c r="AV1540" s="26"/>
      <c r="AW1540" s="26"/>
    </row>
    <row r="1541" spans="35:49">
      <c r="AI1541" s="26"/>
      <c r="AJ1541" s="26"/>
      <c r="AK1541" s="26"/>
      <c r="AL1541" s="26"/>
      <c r="AM1541" s="26"/>
      <c r="AN1541" s="26"/>
      <c r="AO1541" s="26"/>
      <c r="AP1541" s="26"/>
      <c r="AS1541" s="26"/>
      <c r="AT1541" s="26"/>
      <c r="AU1541" s="26"/>
      <c r="AV1541" s="26"/>
      <c r="AW1541" s="26"/>
    </row>
    <row r="1542" spans="35:49">
      <c r="AI1542" s="26"/>
      <c r="AJ1542" s="26"/>
      <c r="AK1542" s="26"/>
      <c r="AL1542" s="26"/>
      <c r="AM1542" s="26"/>
      <c r="AN1542" s="26"/>
      <c r="AO1542" s="26"/>
      <c r="AP1542" s="26"/>
      <c r="AS1542" s="26"/>
      <c r="AT1542" s="26"/>
      <c r="AU1542" s="26"/>
      <c r="AV1542" s="26"/>
      <c r="AW1542" s="26"/>
    </row>
    <row r="1543" spans="35:49">
      <c r="AI1543" s="26"/>
      <c r="AJ1543" s="26"/>
      <c r="AK1543" s="26"/>
      <c r="AL1543" s="26"/>
      <c r="AM1543" s="26"/>
      <c r="AN1543" s="26"/>
      <c r="AO1543" s="26"/>
      <c r="AP1543" s="26"/>
      <c r="AS1543" s="26"/>
      <c r="AT1543" s="26"/>
      <c r="AU1543" s="26"/>
      <c r="AV1543" s="26"/>
      <c r="AW1543" s="26"/>
    </row>
    <row r="1544" spans="35:49">
      <c r="AI1544" s="26"/>
      <c r="AJ1544" s="26"/>
      <c r="AK1544" s="26"/>
      <c r="AL1544" s="26"/>
      <c r="AM1544" s="26"/>
      <c r="AN1544" s="26"/>
      <c r="AO1544" s="26"/>
      <c r="AP1544" s="26"/>
      <c r="AS1544" s="26"/>
      <c r="AT1544" s="26"/>
      <c r="AU1544" s="26"/>
      <c r="AV1544" s="26"/>
      <c r="AW1544" s="26"/>
    </row>
    <row r="1545" spans="35:49">
      <c r="AI1545" s="26"/>
      <c r="AJ1545" s="26"/>
      <c r="AK1545" s="26"/>
      <c r="AL1545" s="26"/>
      <c r="AM1545" s="26"/>
      <c r="AN1545" s="26"/>
      <c r="AO1545" s="26"/>
      <c r="AP1545" s="26"/>
      <c r="AS1545" s="26"/>
      <c r="AT1545" s="26"/>
      <c r="AU1545" s="26"/>
      <c r="AV1545" s="26"/>
      <c r="AW1545" s="26"/>
    </row>
    <row r="1546" spans="35:49">
      <c r="AI1546" s="26"/>
      <c r="AJ1546" s="26"/>
      <c r="AK1546" s="26"/>
      <c r="AL1546" s="26"/>
      <c r="AM1546" s="26"/>
      <c r="AN1546" s="26"/>
      <c r="AO1546" s="26"/>
      <c r="AP1546" s="26"/>
      <c r="AS1546" s="26"/>
      <c r="AT1546" s="26"/>
      <c r="AU1546" s="26"/>
      <c r="AV1546" s="26"/>
      <c r="AW1546" s="26"/>
    </row>
    <row r="1547" spans="35:49">
      <c r="AI1547" s="26"/>
      <c r="AJ1547" s="26"/>
      <c r="AK1547" s="26"/>
      <c r="AL1547" s="26"/>
      <c r="AM1547" s="26"/>
      <c r="AN1547" s="26"/>
      <c r="AO1547" s="26"/>
      <c r="AP1547" s="26"/>
      <c r="AS1547" s="26"/>
      <c r="AT1547" s="26"/>
      <c r="AU1547" s="26"/>
      <c r="AV1547" s="26"/>
      <c r="AW1547" s="26"/>
    </row>
    <row r="1548" spans="35:49">
      <c r="AI1548" s="26"/>
      <c r="AJ1548" s="26"/>
      <c r="AK1548" s="26"/>
      <c r="AL1548" s="26"/>
      <c r="AM1548" s="26"/>
      <c r="AN1548" s="26"/>
      <c r="AO1548" s="26"/>
      <c r="AP1548" s="26"/>
      <c r="AS1548" s="26"/>
      <c r="AT1548" s="26"/>
      <c r="AU1548" s="26"/>
      <c r="AV1548" s="26"/>
      <c r="AW1548" s="26"/>
    </row>
    <row r="1549" spans="35:49">
      <c r="AI1549" s="26"/>
      <c r="AJ1549" s="26"/>
      <c r="AK1549" s="26"/>
      <c r="AL1549" s="26"/>
      <c r="AM1549" s="26"/>
      <c r="AN1549" s="26"/>
      <c r="AO1549" s="26"/>
      <c r="AP1549" s="26"/>
      <c r="AS1549" s="26"/>
      <c r="AT1549" s="26"/>
      <c r="AU1549" s="26"/>
      <c r="AV1549" s="26"/>
      <c r="AW1549" s="26"/>
    </row>
    <row r="1550" spans="35:49">
      <c r="AI1550" s="26"/>
      <c r="AJ1550" s="26"/>
      <c r="AK1550" s="26"/>
      <c r="AL1550" s="26"/>
      <c r="AM1550" s="26"/>
      <c r="AN1550" s="26"/>
      <c r="AO1550" s="26"/>
      <c r="AP1550" s="26"/>
      <c r="AS1550" s="26"/>
      <c r="AT1550" s="26"/>
      <c r="AU1550" s="26"/>
      <c r="AV1550" s="26"/>
      <c r="AW1550" s="26"/>
    </row>
    <row r="1551" spans="35:49">
      <c r="AI1551" s="26"/>
      <c r="AJ1551" s="26"/>
      <c r="AK1551" s="26"/>
      <c r="AL1551" s="26"/>
      <c r="AM1551" s="26"/>
      <c r="AN1551" s="26"/>
      <c r="AO1551" s="26"/>
      <c r="AP1551" s="26"/>
      <c r="AS1551" s="26"/>
      <c r="AT1551" s="26"/>
      <c r="AU1551" s="26"/>
      <c r="AV1551" s="26"/>
      <c r="AW1551" s="26"/>
    </row>
    <row r="1552" spans="35:49">
      <c r="AI1552" s="26"/>
      <c r="AJ1552" s="26"/>
      <c r="AK1552" s="26"/>
      <c r="AL1552" s="26"/>
      <c r="AM1552" s="26"/>
      <c r="AN1552" s="26"/>
      <c r="AO1552" s="26"/>
      <c r="AP1552" s="26"/>
      <c r="AS1552" s="26"/>
      <c r="AT1552" s="26"/>
      <c r="AU1552" s="26"/>
      <c r="AV1552" s="26"/>
      <c r="AW1552" s="26"/>
    </row>
    <row r="1553" spans="35:49">
      <c r="AI1553" s="26"/>
      <c r="AJ1553" s="26"/>
      <c r="AK1553" s="26"/>
      <c r="AL1553" s="26"/>
      <c r="AM1553" s="26"/>
      <c r="AN1553" s="26"/>
      <c r="AO1553" s="26"/>
      <c r="AP1553" s="26"/>
      <c r="AS1553" s="26"/>
      <c r="AT1553" s="26"/>
      <c r="AU1553" s="26"/>
      <c r="AV1553" s="26"/>
      <c r="AW1553" s="26"/>
    </row>
    <row r="1554" spans="35:49">
      <c r="AI1554" s="26"/>
      <c r="AJ1554" s="26"/>
      <c r="AK1554" s="26"/>
      <c r="AL1554" s="26"/>
      <c r="AM1554" s="26"/>
      <c r="AN1554" s="26"/>
      <c r="AO1554" s="26"/>
      <c r="AP1554" s="26"/>
      <c r="AS1554" s="26"/>
      <c r="AT1554" s="26"/>
      <c r="AU1554" s="26"/>
      <c r="AV1554" s="26"/>
      <c r="AW1554" s="26"/>
    </row>
    <row r="1555" spans="35:49">
      <c r="AI1555" s="26"/>
      <c r="AJ1555" s="26"/>
      <c r="AK1555" s="26"/>
      <c r="AL1555" s="26"/>
      <c r="AM1555" s="26"/>
      <c r="AN1555" s="26"/>
      <c r="AO1555" s="26"/>
      <c r="AP1555" s="26"/>
      <c r="AS1555" s="26"/>
      <c r="AT1555" s="26"/>
      <c r="AU1555" s="26"/>
      <c r="AV1555" s="26"/>
      <c r="AW1555" s="26"/>
    </row>
    <row r="1556" spans="35:49">
      <c r="AI1556" s="26"/>
      <c r="AJ1556" s="26"/>
      <c r="AK1556" s="26"/>
      <c r="AL1556" s="26"/>
      <c r="AM1556" s="26"/>
      <c r="AN1556" s="26"/>
      <c r="AO1556" s="26"/>
      <c r="AP1556" s="26"/>
      <c r="AS1556" s="26"/>
      <c r="AT1556" s="26"/>
      <c r="AU1556" s="26"/>
      <c r="AV1556" s="26"/>
      <c r="AW1556" s="26"/>
    </row>
    <row r="1557" spans="35:49">
      <c r="AI1557" s="26"/>
      <c r="AJ1557" s="26"/>
      <c r="AK1557" s="26"/>
      <c r="AL1557" s="26"/>
      <c r="AM1557" s="26"/>
      <c r="AN1557" s="26"/>
      <c r="AO1557" s="26"/>
      <c r="AP1557" s="26"/>
      <c r="AS1557" s="26"/>
      <c r="AT1557" s="26"/>
      <c r="AU1557" s="26"/>
      <c r="AV1557" s="26"/>
      <c r="AW1557" s="26"/>
    </row>
    <row r="1558" spans="35:49">
      <c r="AI1558" s="26"/>
      <c r="AJ1558" s="26"/>
      <c r="AK1558" s="26"/>
      <c r="AL1558" s="26"/>
      <c r="AM1558" s="26"/>
      <c r="AN1558" s="26"/>
      <c r="AO1558" s="26"/>
      <c r="AP1558" s="26"/>
      <c r="AS1558" s="26"/>
      <c r="AT1558" s="26"/>
      <c r="AU1558" s="26"/>
      <c r="AV1558" s="26"/>
      <c r="AW1558" s="26"/>
    </row>
    <row r="1559" spans="35:49">
      <c r="AI1559" s="26"/>
      <c r="AJ1559" s="26"/>
      <c r="AK1559" s="26"/>
      <c r="AL1559" s="26"/>
      <c r="AM1559" s="26"/>
      <c r="AN1559" s="26"/>
      <c r="AO1559" s="26"/>
      <c r="AP1559" s="26"/>
      <c r="AS1559" s="26"/>
      <c r="AT1559" s="26"/>
      <c r="AU1559" s="26"/>
      <c r="AV1559" s="26"/>
      <c r="AW1559" s="26"/>
    </row>
    <row r="1560" spans="35:49">
      <c r="AI1560" s="26"/>
      <c r="AJ1560" s="26"/>
      <c r="AK1560" s="26"/>
      <c r="AL1560" s="26"/>
      <c r="AM1560" s="26"/>
      <c r="AN1560" s="26"/>
      <c r="AO1560" s="26"/>
      <c r="AP1560" s="26"/>
      <c r="AS1560" s="26"/>
      <c r="AT1560" s="26"/>
      <c r="AU1560" s="26"/>
      <c r="AV1560" s="26"/>
      <c r="AW1560" s="26"/>
    </row>
    <row r="1561" spans="35:49">
      <c r="AI1561" s="26"/>
      <c r="AJ1561" s="26"/>
      <c r="AK1561" s="26"/>
      <c r="AL1561" s="26"/>
      <c r="AM1561" s="26"/>
      <c r="AN1561" s="26"/>
      <c r="AO1561" s="26"/>
      <c r="AP1561" s="26"/>
      <c r="AS1561" s="26"/>
      <c r="AT1561" s="26"/>
      <c r="AU1561" s="26"/>
      <c r="AV1561" s="26"/>
      <c r="AW1561" s="26"/>
    </row>
    <row r="1562" spans="35:49">
      <c r="AI1562" s="26"/>
      <c r="AJ1562" s="26"/>
      <c r="AK1562" s="26"/>
      <c r="AL1562" s="26"/>
      <c r="AM1562" s="26"/>
      <c r="AN1562" s="26"/>
      <c r="AO1562" s="26"/>
      <c r="AP1562" s="26"/>
      <c r="AS1562" s="26"/>
      <c r="AT1562" s="26"/>
      <c r="AU1562" s="26"/>
      <c r="AV1562" s="26"/>
      <c r="AW1562" s="26"/>
    </row>
    <row r="1563" spans="35:49">
      <c r="AI1563" s="26"/>
      <c r="AJ1563" s="26"/>
      <c r="AK1563" s="26"/>
      <c r="AL1563" s="26"/>
      <c r="AM1563" s="26"/>
      <c r="AN1563" s="26"/>
      <c r="AO1563" s="26"/>
      <c r="AP1563" s="26"/>
      <c r="AS1563" s="26"/>
      <c r="AT1563" s="26"/>
      <c r="AU1563" s="26"/>
      <c r="AV1563" s="26"/>
      <c r="AW1563" s="26"/>
    </row>
    <row r="1564" spans="35:49">
      <c r="AI1564" s="26"/>
      <c r="AJ1564" s="26"/>
      <c r="AK1564" s="26"/>
      <c r="AL1564" s="26"/>
      <c r="AM1564" s="26"/>
      <c r="AN1564" s="26"/>
      <c r="AO1564" s="26"/>
      <c r="AP1564" s="26"/>
      <c r="AS1564" s="26"/>
      <c r="AT1564" s="26"/>
      <c r="AU1564" s="26"/>
      <c r="AV1564" s="26"/>
      <c r="AW1564" s="26"/>
    </row>
    <row r="1565" spans="35:49">
      <c r="AI1565" s="26"/>
      <c r="AJ1565" s="26"/>
      <c r="AK1565" s="26"/>
      <c r="AL1565" s="26"/>
      <c r="AM1565" s="26"/>
      <c r="AN1565" s="26"/>
      <c r="AO1565" s="26"/>
      <c r="AP1565" s="26"/>
      <c r="AS1565" s="26"/>
      <c r="AT1565" s="26"/>
      <c r="AU1565" s="26"/>
      <c r="AV1565" s="26"/>
      <c r="AW1565" s="26"/>
    </row>
    <row r="1566" spans="35:49">
      <c r="AI1566" s="26"/>
      <c r="AJ1566" s="26"/>
      <c r="AK1566" s="26"/>
      <c r="AL1566" s="26"/>
      <c r="AM1566" s="26"/>
      <c r="AN1566" s="26"/>
      <c r="AO1566" s="26"/>
      <c r="AP1566" s="26"/>
      <c r="AS1566" s="26"/>
      <c r="AT1566" s="26"/>
      <c r="AU1566" s="26"/>
      <c r="AV1566" s="26"/>
      <c r="AW1566" s="26"/>
    </row>
    <row r="1567" spans="35:49">
      <c r="AI1567" s="26"/>
      <c r="AJ1567" s="26"/>
      <c r="AK1567" s="26"/>
      <c r="AL1567" s="26"/>
      <c r="AM1567" s="26"/>
      <c r="AN1567" s="26"/>
      <c r="AO1567" s="26"/>
      <c r="AP1567" s="26"/>
      <c r="AS1567" s="26"/>
      <c r="AT1567" s="26"/>
      <c r="AU1567" s="26"/>
      <c r="AV1567" s="26"/>
      <c r="AW1567" s="26"/>
    </row>
    <row r="1568" spans="35:49">
      <c r="AI1568" s="26"/>
      <c r="AJ1568" s="26"/>
      <c r="AK1568" s="26"/>
      <c r="AL1568" s="26"/>
      <c r="AM1568" s="26"/>
      <c r="AN1568" s="26"/>
      <c r="AO1568" s="26"/>
      <c r="AP1568" s="26"/>
      <c r="AS1568" s="26"/>
      <c r="AT1568" s="26"/>
      <c r="AU1568" s="26"/>
      <c r="AV1568" s="26"/>
      <c r="AW1568" s="26"/>
    </row>
    <row r="1569" spans="35:49">
      <c r="AI1569" s="26"/>
      <c r="AJ1569" s="26"/>
      <c r="AK1569" s="26"/>
      <c r="AL1569" s="26"/>
      <c r="AM1569" s="26"/>
      <c r="AN1569" s="26"/>
      <c r="AO1569" s="26"/>
      <c r="AP1569" s="26"/>
      <c r="AS1569" s="26"/>
      <c r="AT1569" s="26"/>
      <c r="AU1569" s="26"/>
      <c r="AV1569" s="26"/>
      <c r="AW1569" s="26"/>
    </row>
    <row r="1570" spans="35:49">
      <c r="AI1570" s="26"/>
      <c r="AJ1570" s="26"/>
      <c r="AK1570" s="26"/>
      <c r="AL1570" s="26"/>
      <c r="AM1570" s="26"/>
      <c r="AN1570" s="26"/>
      <c r="AO1570" s="26"/>
      <c r="AP1570" s="26"/>
      <c r="AS1570" s="26"/>
      <c r="AT1570" s="26"/>
      <c r="AU1570" s="26"/>
      <c r="AV1570" s="26"/>
      <c r="AW1570" s="26"/>
    </row>
    <row r="1571" spans="35:49">
      <c r="AI1571" s="26"/>
      <c r="AJ1571" s="26"/>
      <c r="AK1571" s="26"/>
      <c r="AL1571" s="26"/>
      <c r="AM1571" s="26"/>
      <c r="AN1571" s="26"/>
      <c r="AO1571" s="26"/>
      <c r="AP1571" s="26"/>
      <c r="AS1571" s="26"/>
      <c r="AT1571" s="26"/>
      <c r="AU1571" s="26"/>
      <c r="AV1571" s="26"/>
      <c r="AW1571" s="26"/>
    </row>
    <row r="1572" spans="35:49">
      <c r="AI1572" s="26"/>
      <c r="AJ1572" s="26"/>
      <c r="AK1572" s="26"/>
      <c r="AL1572" s="26"/>
      <c r="AM1572" s="26"/>
      <c r="AN1572" s="26"/>
      <c r="AO1572" s="26"/>
      <c r="AP1572" s="26"/>
      <c r="AS1572" s="26"/>
      <c r="AT1572" s="26"/>
      <c r="AU1572" s="26"/>
      <c r="AV1572" s="26"/>
      <c r="AW1572" s="26"/>
    </row>
    <row r="1573" spans="35:49">
      <c r="AI1573" s="26"/>
      <c r="AJ1573" s="26"/>
      <c r="AK1573" s="26"/>
      <c r="AL1573" s="26"/>
      <c r="AM1573" s="26"/>
      <c r="AN1573" s="26"/>
      <c r="AO1573" s="26"/>
      <c r="AP1573" s="26"/>
      <c r="AS1573" s="26"/>
      <c r="AT1573" s="26"/>
      <c r="AU1573" s="26"/>
      <c r="AV1573" s="26"/>
      <c r="AW1573" s="26"/>
    </row>
    <row r="1574" spans="35:49">
      <c r="AI1574" s="26"/>
      <c r="AJ1574" s="26"/>
      <c r="AK1574" s="26"/>
      <c r="AL1574" s="26"/>
      <c r="AM1574" s="26"/>
      <c r="AN1574" s="26"/>
      <c r="AO1574" s="26"/>
      <c r="AP1574" s="26"/>
      <c r="AS1574" s="26"/>
      <c r="AT1574" s="26"/>
      <c r="AU1574" s="26"/>
      <c r="AV1574" s="26"/>
      <c r="AW1574" s="26"/>
    </row>
    <row r="1575" spans="35:49">
      <c r="AI1575" s="26"/>
      <c r="AJ1575" s="26"/>
      <c r="AK1575" s="26"/>
      <c r="AL1575" s="26"/>
      <c r="AM1575" s="26"/>
      <c r="AN1575" s="26"/>
      <c r="AO1575" s="26"/>
      <c r="AP1575" s="26"/>
      <c r="AS1575" s="26"/>
      <c r="AT1575" s="26"/>
      <c r="AU1575" s="26"/>
      <c r="AV1575" s="26"/>
      <c r="AW1575" s="26"/>
    </row>
    <row r="1576" spans="35:49">
      <c r="AI1576" s="26"/>
      <c r="AJ1576" s="26"/>
      <c r="AK1576" s="26"/>
      <c r="AL1576" s="26"/>
      <c r="AM1576" s="26"/>
      <c r="AN1576" s="26"/>
      <c r="AO1576" s="26"/>
      <c r="AP1576" s="26"/>
      <c r="AS1576" s="26"/>
      <c r="AT1576" s="26"/>
      <c r="AU1576" s="26"/>
      <c r="AV1576" s="26"/>
      <c r="AW1576" s="26"/>
    </row>
    <row r="1577" spans="35:49">
      <c r="AI1577" s="26"/>
      <c r="AJ1577" s="26"/>
      <c r="AK1577" s="26"/>
      <c r="AL1577" s="26"/>
      <c r="AM1577" s="26"/>
      <c r="AN1577" s="26"/>
      <c r="AO1577" s="26"/>
      <c r="AP1577" s="26"/>
      <c r="AS1577" s="26"/>
      <c r="AT1577" s="26"/>
      <c r="AU1577" s="26"/>
      <c r="AV1577" s="26"/>
      <c r="AW1577" s="26"/>
    </row>
    <row r="1578" spans="35:49">
      <c r="AI1578" s="26"/>
      <c r="AJ1578" s="26"/>
      <c r="AK1578" s="26"/>
      <c r="AL1578" s="26"/>
      <c r="AM1578" s="26"/>
      <c r="AN1578" s="26"/>
      <c r="AO1578" s="26"/>
      <c r="AP1578" s="26"/>
      <c r="AS1578" s="26"/>
      <c r="AT1578" s="26"/>
      <c r="AU1578" s="26"/>
      <c r="AV1578" s="26"/>
      <c r="AW1578" s="26"/>
    </row>
    <row r="1579" spans="35:49">
      <c r="AI1579" s="26"/>
      <c r="AJ1579" s="26"/>
      <c r="AK1579" s="26"/>
      <c r="AL1579" s="26"/>
      <c r="AM1579" s="26"/>
      <c r="AN1579" s="26"/>
      <c r="AO1579" s="26"/>
      <c r="AP1579" s="26"/>
      <c r="AS1579" s="26"/>
      <c r="AT1579" s="26"/>
      <c r="AU1579" s="26"/>
      <c r="AV1579" s="26"/>
      <c r="AW1579" s="26"/>
    </row>
    <row r="1580" spans="35:49">
      <c r="AI1580" s="26"/>
      <c r="AJ1580" s="26"/>
      <c r="AK1580" s="26"/>
      <c r="AL1580" s="26"/>
      <c r="AM1580" s="26"/>
      <c r="AN1580" s="26"/>
      <c r="AO1580" s="26"/>
      <c r="AP1580" s="26"/>
      <c r="AS1580" s="26"/>
      <c r="AT1580" s="26"/>
      <c r="AU1580" s="26"/>
      <c r="AV1580" s="26"/>
      <c r="AW1580" s="26"/>
    </row>
    <row r="1581" spans="35:49">
      <c r="AI1581" s="26"/>
      <c r="AJ1581" s="26"/>
      <c r="AK1581" s="26"/>
      <c r="AL1581" s="26"/>
      <c r="AM1581" s="26"/>
      <c r="AN1581" s="26"/>
      <c r="AO1581" s="26"/>
      <c r="AP1581" s="26"/>
      <c r="AS1581" s="26"/>
      <c r="AT1581" s="26"/>
      <c r="AU1581" s="26"/>
      <c r="AV1581" s="26"/>
      <c r="AW1581" s="26"/>
    </row>
    <row r="1582" spans="35:49">
      <c r="AI1582" s="26"/>
      <c r="AJ1582" s="26"/>
      <c r="AK1582" s="26"/>
      <c r="AL1582" s="26"/>
      <c r="AM1582" s="26"/>
      <c r="AN1582" s="26"/>
      <c r="AO1582" s="26"/>
      <c r="AP1582" s="26"/>
      <c r="AS1582" s="26"/>
      <c r="AT1582" s="26"/>
      <c r="AU1582" s="26"/>
      <c r="AV1582" s="26"/>
      <c r="AW1582" s="26"/>
    </row>
    <row r="1583" spans="35:49">
      <c r="AI1583" s="26"/>
      <c r="AJ1583" s="26"/>
      <c r="AK1583" s="26"/>
      <c r="AL1583" s="26"/>
      <c r="AM1583" s="26"/>
      <c r="AN1583" s="26"/>
      <c r="AO1583" s="26"/>
      <c r="AP1583" s="26"/>
      <c r="AS1583" s="26"/>
      <c r="AT1583" s="26"/>
      <c r="AU1583" s="26"/>
      <c r="AV1583" s="26"/>
      <c r="AW1583" s="26"/>
    </row>
    <row r="1584" spans="35:49">
      <c r="AI1584" s="26"/>
      <c r="AJ1584" s="26"/>
      <c r="AK1584" s="26"/>
      <c r="AL1584" s="26"/>
      <c r="AM1584" s="26"/>
      <c r="AN1584" s="26"/>
      <c r="AO1584" s="26"/>
      <c r="AP1584" s="26"/>
      <c r="AS1584" s="26"/>
      <c r="AT1584" s="26"/>
      <c r="AU1584" s="26"/>
      <c r="AV1584" s="26"/>
      <c r="AW1584" s="26"/>
    </row>
    <row r="1585" spans="35:49">
      <c r="AI1585" s="26"/>
      <c r="AJ1585" s="26"/>
      <c r="AK1585" s="26"/>
      <c r="AL1585" s="26"/>
      <c r="AM1585" s="26"/>
      <c r="AN1585" s="26"/>
      <c r="AO1585" s="26"/>
      <c r="AP1585" s="26"/>
      <c r="AS1585" s="26"/>
      <c r="AT1585" s="26"/>
      <c r="AU1585" s="26"/>
      <c r="AV1585" s="26"/>
      <c r="AW1585" s="26"/>
    </row>
    <row r="1586" spans="35:49">
      <c r="AI1586" s="26"/>
      <c r="AJ1586" s="26"/>
      <c r="AK1586" s="26"/>
      <c r="AL1586" s="26"/>
      <c r="AM1586" s="26"/>
      <c r="AN1586" s="26"/>
      <c r="AO1586" s="26"/>
      <c r="AP1586" s="26"/>
      <c r="AS1586" s="26"/>
      <c r="AT1586" s="26"/>
      <c r="AU1586" s="26"/>
      <c r="AV1586" s="26"/>
      <c r="AW1586" s="26"/>
    </row>
    <row r="1587" spans="35:49">
      <c r="AI1587" s="26"/>
      <c r="AJ1587" s="26"/>
      <c r="AK1587" s="26"/>
      <c r="AL1587" s="26"/>
      <c r="AM1587" s="26"/>
      <c r="AN1587" s="26"/>
      <c r="AO1587" s="26"/>
      <c r="AP1587" s="26"/>
      <c r="AS1587" s="26"/>
      <c r="AT1587" s="26"/>
      <c r="AU1587" s="26"/>
      <c r="AV1587" s="26"/>
      <c r="AW1587" s="26"/>
    </row>
    <row r="1588" spans="35:49">
      <c r="AI1588" s="26"/>
      <c r="AJ1588" s="26"/>
      <c r="AK1588" s="26"/>
      <c r="AL1588" s="26"/>
      <c r="AM1588" s="26"/>
      <c r="AN1588" s="26"/>
      <c r="AO1588" s="26"/>
      <c r="AP1588" s="26"/>
      <c r="AS1588" s="26"/>
      <c r="AT1588" s="26"/>
      <c r="AU1588" s="26"/>
      <c r="AV1588" s="26"/>
      <c r="AW1588" s="26"/>
    </row>
    <row r="1589" spans="35:49">
      <c r="AI1589" s="26"/>
      <c r="AJ1589" s="26"/>
      <c r="AK1589" s="26"/>
      <c r="AL1589" s="26"/>
      <c r="AM1589" s="26"/>
      <c r="AN1589" s="26"/>
      <c r="AO1589" s="26"/>
      <c r="AP1589" s="26"/>
      <c r="AS1589" s="26"/>
      <c r="AT1589" s="26"/>
      <c r="AU1589" s="26"/>
      <c r="AV1589" s="26"/>
      <c r="AW1589" s="26"/>
    </row>
    <row r="1590" spans="35:49">
      <c r="AI1590" s="26"/>
      <c r="AJ1590" s="26"/>
      <c r="AK1590" s="26"/>
      <c r="AL1590" s="26"/>
      <c r="AM1590" s="26"/>
      <c r="AN1590" s="26"/>
      <c r="AO1590" s="26"/>
      <c r="AP1590" s="26"/>
      <c r="AS1590" s="26"/>
      <c r="AT1590" s="26"/>
      <c r="AU1590" s="26"/>
      <c r="AV1590" s="26"/>
      <c r="AW1590" s="26"/>
    </row>
    <row r="1591" spans="35:49">
      <c r="AI1591" s="26"/>
      <c r="AJ1591" s="26"/>
      <c r="AK1591" s="26"/>
      <c r="AL1591" s="26"/>
      <c r="AM1591" s="26"/>
      <c r="AN1591" s="26"/>
      <c r="AO1591" s="26"/>
      <c r="AP1591" s="26"/>
      <c r="AS1591" s="26"/>
      <c r="AT1591" s="26"/>
      <c r="AU1591" s="26"/>
      <c r="AV1591" s="26"/>
      <c r="AW1591" s="26"/>
    </row>
    <row r="1592" spans="35:49">
      <c r="AI1592" s="26"/>
      <c r="AJ1592" s="26"/>
      <c r="AK1592" s="26"/>
      <c r="AL1592" s="26"/>
      <c r="AM1592" s="26"/>
      <c r="AN1592" s="26"/>
      <c r="AO1592" s="26"/>
      <c r="AP1592" s="26"/>
      <c r="AS1592" s="26"/>
      <c r="AT1592" s="26"/>
      <c r="AU1592" s="26"/>
      <c r="AV1592" s="26"/>
      <c r="AW1592" s="26"/>
    </row>
    <row r="1593" spans="35:49">
      <c r="AI1593" s="26"/>
      <c r="AJ1593" s="26"/>
      <c r="AK1593" s="26"/>
      <c r="AL1593" s="26"/>
      <c r="AM1593" s="26"/>
      <c r="AN1593" s="26"/>
      <c r="AO1593" s="26"/>
      <c r="AP1593" s="26"/>
      <c r="AS1593" s="26"/>
      <c r="AT1593" s="26"/>
      <c r="AU1593" s="26"/>
      <c r="AV1593" s="26"/>
      <c r="AW1593" s="26"/>
    </row>
    <row r="1594" spans="35:49">
      <c r="AI1594" s="26"/>
      <c r="AJ1594" s="26"/>
      <c r="AK1594" s="26"/>
      <c r="AL1594" s="26"/>
      <c r="AM1594" s="26"/>
      <c r="AN1594" s="26"/>
      <c r="AO1594" s="26"/>
      <c r="AP1594" s="26"/>
      <c r="AS1594" s="26"/>
      <c r="AT1594" s="26"/>
      <c r="AU1594" s="26"/>
      <c r="AV1594" s="26"/>
      <c r="AW1594" s="26"/>
    </row>
    <row r="1595" spans="35:49">
      <c r="AI1595" s="26"/>
      <c r="AJ1595" s="26"/>
      <c r="AK1595" s="26"/>
      <c r="AL1595" s="26"/>
      <c r="AM1595" s="26"/>
      <c r="AN1595" s="26"/>
      <c r="AO1595" s="26"/>
      <c r="AP1595" s="26"/>
      <c r="AS1595" s="26"/>
      <c r="AT1595" s="26"/>
      <c r="AU1595" s="26"/>
      <c r="AV1595" s="26"/>
      <c r="AW1595" s="26"/>
    </row>
    <row r="1596" spans="35:49">
      <c r="AI1596" s="26"/>
      <c r="AJ1596" s="26"/>
      <c r="AK1596" s="26"/>
      <c r="AL1596" s="26"/>
      <c r="AM1596" s="26"/>
      <c r="AN1596" s="26"/>
      <c r="AO1596" s="26"/>
      <c r="AP1596" s="26"/>
      <c r="AS1596" s="26"/>
      <c r="AT1596" s="26"/>
      <c r="AU1596" s="26"/>
      <c r="AV1596" s="26"/>
      <c r="AW1596" s="26"/>
    </row>
    <row r="1597" spans="35:49">
      <c r="AI1597" s="26"/>
      <c r="AJ1597" s="26"/>
      <c r="AK1597" s="26"/>
      <c r="AL1597" s="26"/>
      <c r="AM1597" s="26"/>
      <c r="AN1597" s="26"/>
      <c r="AO1597" s="26"/>
      <c r="AP1597" s="26"/>
      <c r="AS1597" s="26"/>
      <c r="AT1597" s="26"/>
      <c r="AU1597" s="26"/>
      <c r="AV1597" s="26"/>
      <c r="AW1597" s="26"/>
    </row>
    <row r="1598" spans="35:49">
      <c r="AI1598" s="26"/>
      <c r="AJ1598" s="26"/>
      <c r="AK1598" s="26"/>
      <c r="AL1598" s="26"/>
      <c r="AM1598" s="26"/>
      <c r="AN1598" s="26"/>
      <c r="AO1598" s="26"/>
      <c r="AP1598" s="26"/>
      <c r="AS1598" s="26"/>
      <c r="AT1598" s="26"/>
      <c r="AU1598" s="26"/>
      <c r="AV1598" s="26"/>
      <c r="AW1598" s="26"/>
    </row>
    <row r="1599" spans="35:49">
      <c r="AI1599" s="26"/>
      <c r="AJ1599" s="26"/>
      <c r="AK1599" s="26"/>
      <c r="AL1599" s="26"/>
      <c r="AM1599" s="26"/>
      <c r="AN1599" s="26"/>
      <c r="AO1599" s="26"/>
      <c r="AP1599" s="26"/>
      <c r="AS1599" s="26"/>
      <c r="AT1599" s="26"/>
      <c r="AU1599" s="26"/>
      <c r="AV1599" s="26"/>
      <c r="AW1599" s="26"/>
    </row>
    <row r="1600" spans="35:49">
      <c r="AI1600" s="26"/>
      <c r="AJ1600" s="26"/>
      <c r="AK1600" s="26"/>
      <c r="AL1600" s="26"/>
      <c r="AM1600" s="26"/>
      <c r="AN1600" s="26"/>
      <c r="AO1600" s="26"/>
      <c r="AP1600" s="26"/>
      <c r="AS1600" s="26"/>
      <c r="AT1600" s="26"/>
      <c r="AU1600" s="26"/>
      <c r="AV1600" s="26"/>
      <c r="AW1600" s="26"/>
    </row>
    <row r="1601" spans="35:49">
      <c r="AI1601" s="26"/>
      <c r="AJ1601" s="26"/>
      <c r="AK1601" s="26"/>
      <c r="AL1601" s="26"/>
      <c r="AM1601" s="26"/>
      <c r="AN1601" s="26"/>
      <c r="AO1601" s="26"/>
      <c r="AP1601" s="26"/>
      <c r="AS1601" s="26"/>
      <c r="AT1601" s="26"/>
      <c r="AU1601" s="26"/>
      <c r="AV1601" s="26"/>
      <c r="AW1601" s="26"/>
    </row>
    <row r="1602" spans="35:49">
      <c r="AI1602" s="26"/>
      <c r="AJ1602" s="26"/>
      <c r="AK1602" s="26"/>
      <c r="AL1602" s="26"/>
      <c r="AM1602" s="26"/>
      <c r="AN1602" s="26"/>
      <c r="AO1602" s="26"/>
      <c r="AP1602" s="26"/>
      <c r="AS1602" s="26"/>
      <c r="AT1602" s="26"/>
      <c r="AU1602" s="26"/>
      <c r="AV1602" s="26"/>
      <c r="AW1602" s="26"/>
    </row>
    <row r="1603" spans="35:49">
      <c r="AI1603" s="26"/>
      <c r="AJ1603" s="26"/>
      <c r="AK1603" s="26"/>
      <c r="AL1603" s="26"/>
      <c r="AM1603" s="26"/>
      <c r="AN1603" s="26"/>
      <c r="AO1603" s="26"/>
      <c r="AP1603" s="26"/>
      <c r="AS1603" s="26"/>
      <c r="AT1603" s="26"/>
      <c r="AU1603" s="26"/>
      <c r="AV1603" s="26"/>
      <c r="AW1603" s="26"/>
    </row>
    <row r="1604" spans="35:49">
      <c r="AI1604" s="26"/>
      <c r="AJ1604" s="26"/>
      <c r="AK1604" s="26"/>
      <c r="AL1604" s="26"/>
      <c r="AM1604" s="26"/>
      <c r="AN1604" s="26"/>
      <c r="AO1604" s="26"/>
      <c r="AP1604" s="26"/>
      <c r="AS1604" s="26"/>
      <c r="AT1604" s="26"/>
      <c r="AU1604" s="26"/>
      <c r="AV1604" s="26"/>
      <c r="AW1604" s="26"/>
    </row>
    <row r="1605" spans="35:49">
      <c r="AI1605" s="26"/>
      <c r="AJ1605" s="26"/>
      <c r="AK1605" s="26"/>
      <c r="AL1605" s="26"/>
      <c r="AM1605" s="26"/>
      <c r="AN1605" s="26"/>
      <c r="AO1605" s="26"/>
      <c r="AP1605" s="26"/>
      <c r="AS1605" s="26"/>
      <c r="AT1605" s="26"/>
      <c r="AU1605" s="26"/>
      <c r="AV1605" s="26"/>
      <c r="AW1605" s="26"/>
    </row>
    <row r="1606" spans="35:49">
      <c r="AI1606" s="26"/>
      <c r="AJ1606" s="26"/>
      <c r="AK1606" s="26"/>
      <c r="AL1606" s="26"/>
      <c r="AM1606" s="26"/>
      <c r="AN1606" s="26"/>
      <c r="AO1606" s="26"/>
      <c r="AP1606" s="26"/>
      <c r="AS1606" s="26"/>
      <c r="AT1606" s="26"/>
      <c r="AU1606" s="26"/>
      <c r="AV1606" s="26"/>
      <c r="AW1606" s="26"/>
    </row>
    <row r="1607" spans="35:49">
      <c r="AI1607" s="26"/>
      <c r="AJ1607" s="26"/>
      <c r="AK1607" s="26"/>
      <c r="AL1607" s="26"/>
      <c r="AM1607" s="26"/>
      <c r="AN1607" s="26"/>
      <c r="AO1607" s="26"/>
      <c r="AP1607" s="26"/>
      <c r="AS1607" s="26"/>
      <c r="AT1607" s="26"/>
      <c r="AU1607" s="26"/>
      <c r="AV1607" s="26"/>
      <c r="AW1607" s="26"/>
    </row>
    <row r="1608" spans="35:49">
      <c r="AI1608" s="26"/>
      <c r="AJ1608" s="26"/>
      <c r="AK1608" s="26"/>
      <c r="AL1608" s="26"/>
      <c r="AM1608" s="26"/>
      <c r="AN1608" s="26"/>
      <c r="AO1608" s="26"/>
      <c r="AP1608" s="26"/>
      <c r="AS1608" s="26"/>
      <c r="AT1608" s="26"/>
      <c r="AU1608" s="26"/>
      <c r="AV1608" s="26"/>
      <c r="AW1608" s="26"/>
    </row>
    <row r="1609" spans="35:49">
      <c r="AI1609" s="26"/>
      <c r="AJ1609" s="26"/>
      <c r="AK1609" s="26"/>
      <c r="AL1609" s="26"/>
      <c r="AM1609" s="26"/>
      <c r="AN1609" s="26"/>
      <c r="AO1609" s="26"/>
      <c r="AP1609" s="26"/>
      <c r="AS1609" s="26"/>
      <c r="AT1609" s="26"/>
      <c r="AU1609" s="26"/>
      <c r="AV1609" s="26"/>
      <c r="AW1609" s="26"/>
    </row>
    <row r="1610" spans="35:49">
      <c r="AI1610" s="26"/>
      <c r="AJ1610" s="26"/>
      <c r="AK1610" s="26"/>
      <c r="AL1610" s="26"/>
      <c r="AM1610" s="26"/>
      <c r="AN1610" s="26"/>
      <c r="AO1610" s="26"/>
      <c r="AP1610" s="26"/>
      <c r="AS1610" s="26"/>
      <c r="AT1610" s="26"/>
      <c r="AU1610" s="26"/>
      <c r="AV1610" s="26"/>
      <c r="AW1610" s="26"/>
    </row>
    <row r="1611" spans="35:49">
      <c r="AI1611" s="26"/>
      <c r="AJ1611" s="26"/>
      <c r="AK1611" s="26"/>
      <c r="AL1611" s="26"/>
      <c r="AM1611" s="26"/>
      <c r="AN1611" s="26"/>
      <c r="AO1611" s="26"/>
      <c r="AP1611" s="26"/>
      <c r="AS1611" s="26"/>
      <c r="AT1611" s="26"/>
      <c r="AU1611" s="26"/>
      <c r="AV1611" s="26"/>
      <c r="AW1611" s="26"/>
    </row>
    <row r="1612" spans="35:49">
      <c r="AI1612" s="26"/>
      <c r="AJ1612" s="26"/>
      <c r="AK1612" s="26"/>
      <c r="AL1612" s="26"/>
      <c r="AM1612" s="26"/>
      <c r="AN1612" s="26"/>
      <c r="AO1612" s="26"/>
      <c r="AP1612" s="26"/>
      <c r="AS1612" s="26"/>
      <c r="AT1612" s="26"/>
      <c r="AU1612" s="26"/>
      <c r="AV1612" s="26"/>
      <c r="AW1612" s="26"/>
    </row>
    <row r="1613" spans="35:49">
      <c r="AI1613" s="26"/>
      <c r="AJ1613" s="26"/>
      <c r="AK1613" s="26"/>
      <c r="AL1613" s="26"/>
      <c r="AM1613" s="26"/>
      <c r="AN1613" s="26"/>
      <c r="AO1613" s="26"/>
      <c r="AP1613" s="26"/>
      <c r="AS1613" s="26"/>
      <c r="AT1613" s="26"/>
      <c r="AU1613" s="26"/>
      <c r="AV1613" s="26"/>
      <c r="AW1613" s="26"/>
    </row>
    <row r="1614" spans="35:49">
      <c r="AI1614" s="26"/>
      <c r="AJ1614" s="26"/>
      <c r="AK1614" s="26"/>
      <c r="AL1614" s="26"/>
      <c r="AM1614" s="26"/>
      <c r="AN1614" s="26"/>
      <c r="AO1614" s="26"/>
      <c r="AP1614" s="26"/>
      <c r="AS1614" s="26"/>
      <c r="AT1614" s="26"/>
      <c r="AU1614" s="26"/>
      <c r="AV1614" s="26"/>
      <c r="AW1614" s="26"/>
    </row>
    <row r="1615" spans="35:49">
      <c r="AI1615" s="26"/>
      <c r="AJ1615" s="26"/>
      <c r="AK1615" s="26"/>
      <c r="AL1615" s="26"/>
      <c r="AM1615" s="26"/>
      <c r="AN1615" s="26"/>
      <c r="AO1615" s="26"/>
      <c r="AP1615" s="26"/>
      <c r="AS1615" s="26"/>
      <c r="AT1615" s="26"/>
      <c r="AU1615" s="26"/>
      <c r="AV1615" s="26"/>
      <c r="AW1615" s="26"/>
    </row>
    <row r="1616" spans="35:49">
      <c r="AI1616" s="26"/>
      <c r="AJ1616" s="26"/>
      <c r="AK1616" s="26"/>
      <c r="AL1616" s="26"/>
      <c r="AM1616" s="26"/>
      <c r="AN1616" s="26"/>
      <c r="AO1616" s="26"/>
      <c r="AP1616" s="26"/>
      <c r="AS1616" s="26"/>
      <c r="AT1616" s="26"/>
      <c r="AU1616" s="26"/>
      <c r="AV1616" s="26"/>
      <c r="AW1616" s="26"/>
    </row>
    <row r="1617" spans="35:49">
      <c r="AI1617" s="26"/>
      <c r="AJ1617" s="26"/>
      <c r="AK1617" s="26"/>
      <c r="AL1617" s="26"/>
      <c r="AM1617" s="26"/>
      <c r="AN1617" s="26"/>
      <c r="AO1617" s="26"/>
      <c r="AP1617" s="26"/>
      <c r="AS1617" s="26"/>
      <c r="AT1617" s="26"/>
      <c r="AU1617" s="26"/>
      <c r="AV1617" s="26"/>
      <c r="AW1617" s="26"/>
    </row>
    <row r="1618" spans="35:49">
      <c r="AI1618" s="26"/>
      <c r="AJ1618" s="26"/>
      <c r="AK1618" s="26"/>
      <c r="AL1618" s="26"/>
      <c r="AM1618" s="26"/>
      <c r="AN1618" s="26"/>
      <c r="AO1618" s="26"/>
      <c r="AP1618" s="26"/>
      <c r="AS1618" s="26"/>
      <c r="AT1618" s="26"/>
      <c r="AU1618" s="26"/>
      <c r="AV1618" s="26"/>
      <c r="AW1618" s="26"/>
    </row>
    <row r="1619" spans="35:49">
      <c r="AI1619" s="26"/>
      <c r="AJ1619" s="26"/>
      <c r="AK1619" s="26"/>
      <c r="AL1619" s="26"/>
      <c r="AM1619" s="26"/>
      <c r="AN1619" s="26"/>
      <c r="AO1619" s="26"/>
      <c r="AP1619" s="26"/>
      <c r="AS1619" s="26"/>
      <c r="AT1619" s="26"/>
      <c r="AU1619" s="26"/>
      <c r="AV1619" s="26"/>
      <c r="AW1619" s="26"/>
    </row>
    <row r="1620" spans="35:49">
      <c r="AI1620" s="26"/>
      <c r="AJ1620" s="26"/>
      <c r="AK1620" s="26"/>
      <c r="AL1620" s="26"/>
      <c r="AM1620" s="26"/>
      <c r="AN1620" s="26"/>
      <c r="AO1620" s="26"/>
      <c r="AP1620" s="26"/>
      <c r="AS1620" s="26"/>
      <c r="AT1620" s="26"/>
      <c r="AU1620" s="26"/>
      <c r="AV1620" s="26"/>
      <c r="AW1620" s="26"/>
    </row>
    <row r="1621" spans="35:49">
      <c r="AI1621" s="26"/>
      <c r="AJ1621" s="26"/>
      <c r="AK1621" s="26"/>
      <c r="AL1621" s="26"/>
      <c r="AM1621" s="26"/>
      <c r="AN1621" s="26"/>
      <c r="AO1621" s="26"/>
      <c r="AP1621" s="26"/>
      <c r="AS1621" s="26"/>
      <c r="AT1621" s="26"/>
      <c r="AU1621" s="26"/>
      <c r="AV1621" s="26"/>
      <c r="AW1621" s="26"/>
    </row>
    <row r="1622" spans="35:49">
      <c r="AI1622" s="26"/>
      <c r="AJ1622" s="26"/>
      <c r="AK1622" s="26"/>
      <c r="AL1622" s="26"/>
      <c r="AM1622" s="26"/>
      <c r="AN1622" s="26"/>
      <c r="AO1622" s="26"/>
      <c r="AP1622" s="26"/>
      <c r="AS1622" s="26"/>
      <c r="AT1622" s="26"/>
      <c r="AU1622" s="26"/>
      <c r="AV1622" s="26"/>
      <c r="AW1622" s="26"/>
    </row>
    <row r="1623" spans="35:49">
      <c r="AI1623" s="26"/>
      <c r="AJ1623" s="26"/>
      <c r="AK1623" s="26"/>
      <c r="AL1623" s="26"/>
      <c r="AM1623" s="26"/>
      <c r="AN1623" s="26"/>
      <c r="AO1623" s="26"/>
      <c r="AP1623" s="26"/>
      <c r="AS1623" s="26"/>
      <c r="AT1623" s="26"/>
      <c r="AU1623" s="26"/>
      <c r="AV1623" s="26"/>
      <c r="AW1623" s="26"/>
    </row>
    <row r="1624" spans="35:49">
      <c r="AI1624" s="26"/>
      <c r="AJ1624" s="26"/>
      <c r="AK1624" s="26"/>
      <c r="AL1624" s="26"/>
      <c r="AM1624" s="26"/>
      <c r="AN1624" s="26"/>
      <c r="AO1624" s="26"/>
      <c r="AP1624" s="26"/>
      <c r="AS1624" s="26"/>
      <c r="AT1624" s="26"/>
      <c r="AU1624" s="26"/>
      <c r="AV1624" s="26"/>
      <c r="AW1624" s="26"/>
    </row>
    <row r="1625" spans="35:49">
      <c r="AI1625" s="26"/>
      <c r="AJ1625" s="26"/>
      <c r="AK1625" s="26"/>
      <c r="AL1625" s="26"/>
      <c r="AM1625" s="26"/>
      <c r="AN1625" s="26"/>
      <c r="AO1625" s="26"/>
      <c r="AP1625" s="26"/>
      <c r="AS1625" s="26"/>
      <c r="AT1625" s="26"/>
      <c r="AU1625" s="26"/>
      <c r="AV1625" s="26"/>
      <c r="AW1625" s="26"/>
    </row>
    <row r="1626" spans="35:49">
      <c r="AI1626" s="26"/>
      <c r="AJ1626" s="26"/>
      <c r="AK1626" s="26"/>
      <c r="AL1626" s="26"/>
      <c r="AM1626" s="26"/>
      <c r="AN1626" s="26"/>
      <c r="AO1626" s="26"/>
      <c r="AP1626" s="26"/>
      <c r="AS1626" s="26"/>
      <c r="AT1626" s="26"/>
      <c r="AU1626" s="26"/>
      <c r="AV1626" s="26"/>
      <c r="AW1626" s="26"/>
    </row>
    <row r="1627" spans="35:49">
      <c r="AI1627" s="26"/>
      <c r="AJ1627" s="26"/>
      <c r="AK1627" s="26"/>
      <c r="AL1627" s="26"/>
      <c r="AM1627" s="26"/>
      <c r="AN1627" s="26"/>
      <c r="AO1627" s="26"/>
      <c r="AP1627" s="26"/>
      <c r="AS1627" s="26"/>
      <c r="AT1627" s="26"/>
      <c r="AU1627" s="26"/>
      <c r="AV1627" s="26"/>
      <c r="AW1627" s="26"/>
    </row>
    <row r="1628" spans="35:49">
      <c r="AI1628" s="26"/>
      <c r="AJ1628" s="26"/>
      <c r="AK1628" s="26"/>
      <c r="AL1628" s="26"/>
      <c r="AM1628" s="26"/>
      <c r="AN1628" s="26"/>
      <c r="AO1628" s="26"/>
      <c r="AP1628" s="26"/>
      <c r="AS1628" s="26"/>
      <c r="AT1628" s="26"/>
      <c r="AU1628" s="26"/>
      <c r="AV1628" s="26"/>
      <c r="AW1628" s="26"/>
    </row>
    <row r="1629" spans="35:49">
      <c r="AI1629" s="26"/>
      <c r="AJ1629" s="26"/>
      <c r="AK1629" s="26"/>
      <c r="AL1629" s="26"/>
      <c r="AM1629" s="26"/>
      <c r="AN1629" s="26"/>
      <c r="AO1629" s="26"/>
      <c r="AP1629" s="26"/>
      <c r="AS1629" s="26"/>
      <c r="AT1629" s="26"/>
      <c r="AU1629" s="26"/>
      <c r="AV1629" s="26"/>
      <c r="AW1629" s="26"/>
    </row>
    <row r="1630" spans="35:49">
      <c r="AI1630" s="26"/>
      <c r="AJ1630" s="26"/>
      <c r="AK1630" s="26"/>
      <c r="AL1630" s="26"/>
      <c r="AM1630" s="26"/>
      <c r="AN1630" s="26"/>
      <c r="AO1630" s="26"/>
      <c r="AP1630" s="26"/>
      <c r="AS1630" s="26"/>
      <c r="AT1630" s="26"/>
      <c r="AU1630" s="26"/>
      <c r="AV1630" s="26"/>
      <c r="AW1630" s="26"/>
    </row>
    <row r="1631" spans="35:49">
      <c r="AI1631" s="26"/>
      <c r="AJ1631" s="26"/>
      <c r="AK1631" s="26"/>
      <c r="AL1631" s="26"/>
      <c r="AM1631" s="26"/>
      <c r="AN1631" s="26"/>
      <c r="AO1631" s="26"/>
      <c r="AP1631" s="26"/>
      <c r="AS1631" s="26"/>
      <c r="AT1631" s="26"/>
      <c r="AU1631" s="26"/>
      <c r="AV1631" s="26"/>
      <c r="AW1631" s="26"/>
    </row>
    <row r="1632" spans="35:49">
      <c r="AI1632" s="26"/>
      <c r="AJ1632" s="26"/>
      <c r="AK1632" s="26"/>
      <c r="AL1632" s="26"/>
      <c r="AM1632" s="26"/>
      <c r="AN1632" s="26"/>
      <c r="AO1632" s="26"/>
      <c r="AP1632" s="26"/>
      <c r="AS1632" s="26"/>
      <c r="AT1632" s="26"/>
      <c r="AU1632" s="26"/>
      <c r="AV1632" s="26"/>
      <c r="AW1632" s="26"/>
    </row>
    <row r="1633" spans="35:49">
      <c r="AI1633" s="26"/>
      <c r="AJ1633" s="26"/>
      <c r="AK1633" s="26"/>
      <c r="AL1633" s="26"/>
      <c r="AM1633" s="26"/>
      <c r="AN1633" s="26"/>
      <c r="AO1633" s="26"/>
      <c r="AP1633" s="26"/>
      <c r="AS1633" s="26"/>
      <c r="AT1633" s="26"/>
      <c r="AU1633" s="26"/>
      <c r="AV1633" s="26"/>
      <c r="AW1633" s="26"/>
    </row>
    <row r="1634" spans="35:49">
      <c r="AI1634" s="26"/>
      <c r="AJ1634" s="26"/>
      <c r="AK1634" s="26"/>
      <c r="AL1634" s="26"/>
      <c r="AM1634" s="26"/>
      <c r="AN1634" s="26"/>
      <c r="AO1634" s="26"/>
      <c r="AP1634" s="26"/>
      <c r="AS1634" s="26"/>
      <c r="AT1634" s="26"/>
      <c r="AU1634" s="26"/>
      <c r="AV1634" s="26"/>
      <c r="AW1634" s="26"/>
    </row>
    <row r="1635" spans="35:49">
      <c r="AI1635" s="26"/>
      <c r="AJ1635" s="26"/>
      <c r="AK1635" s="26"/>
      <c r="AL1635" s="26"/>
      <c r="AM1635" s="26"/>
      <c r="AN1635" s="26"/>
      <c r="AO1635" s="26"/>
      <c r="AP1635" s="26"/>
      <c r="AS1635" s="26"/>
      <c r="AT1635" s="26"/>
      <c r="AU1635" s="26"/>
      <c r="AV1635" s="26"/>
      <c r="AW1635" s="26"/>
    </row>
    <row r="1636" spans="35:49">
      <c r="AI1636" s="26"/>
      <c r="AJ1636" s="26"/>
      <c r="AK1636" s="26"/>
      <c r="AL1636" s="26"/>
      <c r="AM1636" s="26"/>
      <c r="AN1636" s="26"/>
      <c r="AO1636" s="26"/>
      <c r="AP1636" s="26"/>
      <c r="AS1636" s="26"/>
      <c r="AT1636" s="26"/>
      <c r="AU1636" s="26"/>
      <c r="AV1636" s="26"/>
      <c r="AW1636" s="26"/>
    </row>
    <row r="1637" spans="35:49">
      <c r="AI1637" s="26"/>
      <c r="AJ1637" s="26"/>
      <c r="AK1637" s="26"/>
      <c r="AL1637" s="26"/>
      <c r="AM1637" s="26"/>
      <c r="AN1637" s="26"/>
      <c r="AO1637" s="26"/>
      <c r="AP1637" s="26"/>
      <c r="AS1637" s="26"/>
      <c r="AT1637" s="26"/>
      <c r="AU1637" s="26"/>
      <c r="AV1637" s="26"/>
      <c r="AW1637" s="26"/>
    </row>
    <row r="1638" spans="35:49">
      <c r="AI1638" s="26"/>
      <c r="AJ1638" s="26"/>
      <c r="AK1638" s="26"/>
      <c r="AL1638" s="26"/>
      <c r="AM1638" s="26"/>
      <c r="AN1638" s="26"/>
      <c r="AO1638" s="26"/>
      <c r="AP1638" s="26"/>
      <c r="AS1638" s="26"/>
      <c r="AT1638" s="26"/>
      <c r="AU1638" s="26"/>
      <c r="AV1638" s="26"/>
      <c r="AW1638" s="26"/>
    </row>
    <row r="1639" spans="35:49">
      <c r="AI1639" s="26"/>
      <c r="AJ1639" s="26"/>
      <c r="AK1639" s="26"/>
      <c r="AL1639" s="26"/>
      <c r="AM1639" s="26"/>
      <c r="AN1639" s="26"/>
      <c r="AO1639" s="26"/>
      <c r="AP1639" s="26"/>
      <c r="AS1639" s="26"/>
      <c r="AT1639" s="26"/>
      <c r="AU1639" s="26"/>
      <c r="AV1639" s="26"/>
      <c r="AW1639" s="26"/>
    </row>
    <row r="1640" spans="35:49">
      <c r="AI1640" s="26"/>
      <c r="AJ1640" s="26"/>
      <c r="AK1640" s="26"/>
      <c r="AL1640" s="26"/>
      <c r="AM1640" s="26"/>
      <c r="AN1640" s="26"/>
      <c r="AO1640" s="26"/>
      <c r="AP1640" s="26"/>
      <c r="AS1640" s="26"/>
      <c r="AT1640" s="26"/>
      <c r="AU1640" s="26"/>
      <c r="AV1640" s="26"/>
      <c r="AW1640" s="26"/>
    </row>
    <row r="1641" spans="35:49">
      <c r="AI1641" s="26"/>
      <c r="AJ1641" s="26"/>
      <c r="AK1641" s="26"/>
      <c r="AL1641" s="26"/>
      <c r="AM1641" s="26"/>
      <c r="AN1641" s="26"/>
      <c r="AO1641" s="26"/>
      <c r="AP1641" s="26"/>
      <c r="AS1641" s="26"/>
      <c r="AT1641" s="26"/>
      <c r="AU1641" s="26"/>
      <c r="AV1641" s="26"/>
      <c r="AW1641" s="26"/>
    </row>
    <row r="1642" spans="35:49">
      <c r="AI1642" s="26"/>
      <c r="AJ1642" s="26"/>
      <c r="AK1642" s="26"/>
      <c r="AL1642" s="26"/>
      <c r="AM1642" s="26"/>
      <c r="AN1642" s="26"/>
      <c r="AO1642" s="26"/>
      <c r="AP1642" s="26"/>
      <c r="AS1642" s="26"/>
      <c r="AT1642" s="26"/>
      <c r="AU1642" s="26"/>
      <c r="AV1642" s="26"/>
      <c r="AW1642" s="26"/>
    </row>
    <row r="1643" spans="35:49">
      <c r="AI1643" s="26"/>
      <c r="AJ1643" s="26"/>
      <c r="AK1643" s="26"/>
      <c r="AL1643" s="26"/>
      <c r="AM1643" s="26"/>
      <c r="AN1643" s="26"/>
      <c r="AO1643" s="26"/>
      <c r="AP1643" s="26"/>
      <c r="AS1643" s="26"/>
      <c r="AT1643" s="26"/>
      <c r="AU1643" s="26"/>
      <c r="AV1643" s="26"/>
      <c r="AW1643" s="26"/>
    </row>
    <row r="1644" spans="35:49">
      <c r="AI1644" s="26"/>
      <c r="AJ1644" s="26"/>
      <c r="AK1644" s="26"/>
      <c r="AL1644" s="26"/>
      <c r="AM1644" s="26"/>
      <c r="AN1644" s="26"/>
      <c r="AO1644" s="26"/>
      <c r="AP1644" s="26"/>
      <c r="AS1644" s="26"/>
      <c r="AT1644" s="26"/>
      <c r="AU1644" s="26"/>
      <c r="AV1644" s="26"/>
      <c r="AW1644" s="26"/>
    </row>
    <row r="1645" spans="35:49">
      <c r="AI1645" s="26"/>
      <c r="AJ1645" s="26"/>
      <c r="AK1645" s="26"/>
      <c r="AL1645" s="26"/>
      <c r="AM1645" s="26"/>
      <c r="AN1645" s="26"/>
      <c r="AO1645" s="26"/>
      <c r="AP1645" s="26"/>
      <c r="AS1645" s="26"/>
      <c r="AT1645" s="26"/>
      <c r="AU1645" s="26"/>
      <c r="AV1645" s="26"/>
      <c r="AW1645" s="26"/>
    </row>
    <row r="1646" spans="35:49">
      <c r="AI1646" s="26"/>
      <c r="AJ1646" s="26"/>
      <c r="AK1646" s="26"/>
      <c r="AL1646" s="26"/>
      <c r="AM1646" s="26"/>
      <c r="AN1646" s="26"/>
      <c r="AO1646" s="26"/>
      <c r="AP1646" s="26"/>
      <c r="AS1646" s="26"/>
      <c r="AT1646" s="26"/>
      <c r="AU1646" s="26"/>
      <c r="AV1646" s="26"/>
      <c r="AW1646" s="26"/>
    </row>
    <row r="1647" spans="35:49">
      <c r="AI1647" s="26"/>
      <c r="AJ1647" s="26"/>
      <c r="AK1647" s="26"/>
      <c r="AL1647" s="26"/>
      <c r="AM1647" s="26"/>
      <c r="AN1647" s="26"/>
      <c r="AO1647" s="26"/>
      <c r="AP1647" s="26"/>
      <c r="AS1647" s="26"/>
      <c r="AT1647" s="26"/>
      <c r="AU1647" s="26"/>
      <c r="AV1647" s="26"/>
      <c r="AW1647" s="26"/>
    </row>
    <row r="1648" spans="35:49">
      <c r="AI1648" s="26"/>
      <c r="AJ1648" s="26"/>
      <c r="AK1648" s="26"/>
      <c r="AL1648" s="26"/>
      <c r="AM1648" s="26"/>
      <c r="AN1648" s="26"/>
      <c r="AO1648" s="26"/>
      <c r="AP1648" s="26"/>
      <c r="AS1648" s="26"/>
      <c r="AT1648" s="26"/>
      <c r="AU1648" s="26"/>
      <c r="AV1648" s="26"/>
      <c r="AW1648" s="26"/>
    </row>
    <row r="1649" spans="35:49">
      <c r="AI1649" s="26"/>
      <c r="AJ1649" s="26"/>
      <c r="AK1649" s="26"/>
      <c r="AL1649" s="26"/>
      <c r="AM1649" s="26"/>
      <c r="AN1649" s="26"/>
      <c r="AO1649" s="26"/>
      <c r="AP1649" s="26"/>
      <c r="AS1649" s="26"/>
      <c r="AT1649" s="26"/>
      <c r="AU1649" s="26"/>
      <c r="AV1649" s="26"/>
      <c r="AW1649" s="26"/>
    </row>
    <row r="1650" spans="35:49">
      <c r="AI1650" s="26"/>
      <c r="AJ1650" s="26"/>
      <c r="AK1650" s="26"/>
      <c r="AL1650" s="26"/>
      <c r="AM1650" s="26"/>
      <c r="AN1650" s="26"/>
      <c r="AO1650" s="26"/>
      <c r="AP1650" s="26"/>
      <c r="AS1650" s="26"/>
      <c r="AT1650" s="26"/>
      <c r="AU1650" s="26"/>
      <c r="AV1650" s="26"/>
      <c r="AW1650" s="26"/>
    </row>
    <row r="1651" spans="35:49">
      <c r="AI1651" s="26"/>
      <c r="AJ1651" s="26"/>
      <c r="AK1651" s="26"/>
      <c r="AL1651" s="26"/>
      <c r="AM1651" s="26"/>
      <c r="AN1651" s="26"/>
      <c r="AO1651" s="26"/>
      <c r="AP1651" s="26"/>
      <c r="AS1651" s="26"/>
      <c r="AT1651" s="26"/>
      <c r="AU1651" s="26"/>
      <c r="AV1651" s="26"/>
      <c r="AW1651" s="26"/>
    </row>
    <row r="1652" spans="35:49">
      <c r="AI1652" s="26"/>
      <c r="AJ1652" s="26"/>
      <c r="AK1652" s="26"/>
      <c r="AL1652" s="26"/>
      <c r="AM1652" s="26"/>
      <c r="AN1652" s="26"/>
      <c r="AO1652" s="26"/>
      <c r="AP1652" s="26"/>
      <c r="AS1652" s="26"/>
      <c r="AT1652" s="26"/>
      <c r="AU1652" s="26"/>
      <c r="AV1652" s="26"/>
      <c r="AW1652" s="26"/>
    </row>
    <row r="1653" spans="35:49">
      <c r="AI1653" s="26"/>
      <c r="AJ1653" s="26"/>
      <c r="AK1653" s="26"/>
      <c r="AL1653" s="26"/>
      <c r="AM1653" s="26"/>
      <c r="AN1653" s="26"/>
      <c r="AO1653" s="26"/>
      <c r="AP1653" s="26"/>
      <c r="AS1653" s="26"/>
      <c r="AT1653" s="26"/>
      <c r="AU1653" s="26"/>
      <c r="AV1653" s="26"/>
      <c r="AW1653" s="26"/>
    </row>
    <row r="1654" spans="35:49">
      <c r="AI1654" s="26"/>
      <c r="AJ1654" s="26"/>
      <c r="AK1654" s="26"/>
      <c r="AL1654" s="26"/>
      <c r="AM1654" s="26"/>
      <c r="AN1654" s="26"/>
      <c r="AO1654" s="26"/>
      <c r="AP1654" s="26"/>
      <c r="AS1654" s="26"/>
      <c r="AT1654" s="26"/>
      <c r="AU1654" s="26"/>
      <c r="AV1654" s="26"/>
      <c r="AW1654" s="26"/>
    </row>
    <row r="1655" spans="35:49">
      <c r="AI1655" s="26"/>
      <c r="AJ1655" s="26"/>
      <c r="AK1655" s="26"/>
      <c r="AL1655" s="26"/>
      <c r="AM1655" s="26"/>
      <c r="AN1655" s="26"/>
      <c r="AO1655" s="26"/>
      <c r="AP1655" s="26"/>
      <c r="AS1655" s="26"/>
      <c r="AT1655" s="26"/>
      <c r="AU1655" s="26"/>
      <c r="AV1655" s="26"/>
      <c r="AW1655" s="26"/>
    </row>
    <row r="1656" spans="35:49">
      <c r="AI1656" s="26"/>
      <c r="AJ1656" s="26"/>
      <c r="AK1656" s="26"/>
      <c r="AL1656" s="26"/>
      <c r="AM1656" s="26"/>
      <c r="AN1656" s="26"/>
      <c r="AO1656" s="26"/>
      <c r="AP1656" s="26"/>
      <c r="AS1656" s="26"/>
      <c r="AT1656" s="26"/>
      <c r="AU1656" s="26"/>
      <c r="AV1656" s="26"/>
      <c r="AW1656" s="26"/>
    </row>
    <row r="1657" spans="35:49">
      <c r="AI1657" s="26"/>
      <c r="AJ1657" s="26"/>
      <c r="AK1657" s="26"/>
      <c r="AL1657" s="26"/>
      <c r="AM1657" s="26"/>
      <c r="AN1657" s="26"/>
      <c r="AO1657" s="26"/>
      <c r="AP1657" s="26"/>
      <c r="AS1657" s="26"/>
      <c r="AT1657" s="26"/>
      <c r="AU1657" s="26"/>
      <c r="AV1657" s="26"/>
      <c r="AW1657" s="26"/>
    </row>
    <row r="1658" spans="35:49">
      <c r="AI1658" s="26"/>
      <c r="AJ1658" s="26"/>
      <c r="AK1658" s="26"/>
      <c r="AL1658" s="26"/>
      <c r="AM1658" s="26"/>
      <c r="AN1658" s="26"/>
      <c r="AO1658" s="26"/>
      <c r="AP1658" s="26"/>
      <c r="AS1658" s="26"/>
      <c r="AT1658" s="26"/>
      <c r="AU1658" s="26"/>
      <c r="AV1658" s="26"/>
      <c r="AW1658" s="26"/>
    </row>
    <row r="1659" spans="35:49">
      <c r="AI1659" s="26"/>
      <c r="AJ1659" s="26"/>
      <c r="AK1659" s="26"/>
      <c r="AL1659" s="26"/>
      <c r="AM1659" s="26"/>
      <c r="AN1659" s="26"/>
      <c r="AO1659" s="26"/>
      <c r="AP1659" s="26"/>
      <c r="AS1659" s="26"/>
      <c r="AT1659" s="26"/>
      <c r="AU1659" s="26"/>
      <c r="AV1659" s="26"/>
      <c r="AW1659" s="26"/>
    </row>
    <row r="1660" spans="35:49">
      <c r="AI1660" s="26"/>
      <c r="AJ1660" s="26"/>
      <c r="AK1660" s="26"/>
      <c r="AL1660" s="26"/>
      <c r="AM1660" s="26"/>
      <c r="AN1660" s="26"/>
      <c r="AO1660" s="26"/>
      <c r="AP1660" s="26"/>
      <c r="AS1660" s="26"/>
      <c r="AT1660" s="26"/>
      <c r="AU1660" s="26"/>
      <c r="AV1660" s="26"/>
      <c r="AW1660" s="26"/>
    </row>
    <row r="1661" spans="35:49">
      <c r="AI1661" s="26"/>
      <c r="AJ1661" s="26"/>
      <c r="AK1661" s="26"/>
      <c r="AL1661" s="26"/>
      <c r="AM1661" s="26"/>
      <c r="AN1661" s="26"/>
      <c r="AO1661" s="26"/>
      <c r="AP1661" s="26"/>
      <c r="AS1661" s="26"/>
      <c r="AT1661" s="26"/>
      <c r="AU1661" s="26"/>
      <c r="AV1661" s="26"/>
      <c r="AW1661" s="26"/>
    </row>
    <row r="1662" spans="35:49">
      <c r="AI1662" s="26"/>
      <c r="AJ1662" s="26"/>
      <c r="AK1662" s="26"/>
      <c r="AL1662" s="26"/>
      <c r="AM1662" s="26"/>
      <c r="AN1662" s="26"/>
      <c r="AO1662" s="26"/>
      <c r="AP1662" s="26"/>
      <c r="AS1662" s="26"/>
      <c r="AT1662" s="26"/>
      <c r="AU1662" s="26"/>
      <c r="AV1662" s="26"/>
      <c r="AW1662" s="26"/>
    </row>
    <row r="1663" spans="35:49">
      <c r="AI1663" s="26"/>
      <c r="AJ1663" s="26"/>
      <c r="AK1663" s="26"/>
      <c r="AL1663" s="26"/>
      <c r="AM1663" s="26"/>
      <c r="AN1663" s="26"/>
      <c r="AO1663" s="26"/>
      <c r="AP1663" s="26"/>
      <c r="AS1663" s="26"/>
      <c r="AT1663" s="26"/>
      <c r="AU1663" s="26"/>
      <c r="AV1663" s="26"/>
      <c r="AW1663" s="26"/>
    </row>
    <row r="1664" spans="35:49">
      <c r="AI1664" s="26"/>
      <c r="AJ1664" s="26"/>
      <c r="AK1664" s="26"/>
      <c r="AL1664" s="26"/>
      <c r="AM1664" s="26"/>
      <c r="AN1664" s="26"/>
      <c r="AO1664" s="26"/>
      <c r="AP1664" s="26"/>
      <c r="AS1664" s="26"/>
      <c r="AT1664" s="26"/>
      <c r="AU1664" s="26"/>
      <c r="AV1664" s="26"/>
      <c r="AW1664" s="26"/>
    </row>
    <row r="1665" spans="35:49">
      <c r="AI1665" s="26"/>
      <c r="AJ1665" s="26"/>
      <c r="AK1665" s="26"/>
      <c r="AL1665" s="26"/>
      <c r="AM1665" s="26"/>
      <c r="AN1665" s="26"/>
      <c r="AO1665" s="26"/>
      <c r="AP1665" s="26"/>
      <c r="AS1665" s="26"/>
      <c r="AT1665" s="26"/>
      <c r="AU1665" s="26"/>
      <c r="AV1665" s="26"/>
      <c r="AW1665" s="26"/>
    </row>
    <row r="1666" spans="35:49">
      <c r="AI1666" s="26"/>
      <c r="AJ1666" s="26"/>
      <c r="AK1666" s="26"/>
      <c r="AL1666" s="26"/>
      <c r="AM1666" s="26"/>
      <c r="AN1666" s="26"/>
      <c r="AO1666" s="26"/>
      <c r="AP1666" s="26"/>
      <c r="AS1666" s="26"/>
      <c r="AT1666" s="26"/>
      <c r="AU1666" s="26"/>
      <c r="AV1666" s="26"/>
      <c r="AW1666" s="26"/>
    </row>
    <row r="1667" spans="35:49">
      <c r="AI1667" s="26"/>
      <c r="AJ1667" s="26"/>
      <c r="AK1667" s="26"/>
      <c r="AL1667" s="26"/>
      <c r="AM1667" s="26"/>
      <c r="AN1667" s="26"/>
      <c r="AO1667" s="26"/>
      <c r="AP1667" s="26"/>
      <c r="AS1667" s="26"/>
      <c r="AT1667" s="26"/>
      <c r="AU1667" s="26"/>
      <c r="AV1667" s="26"/>
      <c r="AW1667" s="26"/>
    </row>
    <row r="1668" spans="35:49">
      <c r="AI1668" s="26"/>
      <c r="AJ1668" s="26"/>
      <c r="AK1668" s="26"/>
      <c r="AL1668" s="26"/>
      <c r="AM1668" s="26"/>
      <c r="AN1668" s="26"/>
      <c r="AO1668" s="26"/>
      <c r="AP1668" s="26"/>
      <c r="AS1668" s="26"/>
      <c r="AT1668" s="26"/>
      <c r="AU1668" s="26"/>
      <c r="AV1668" s="26"/>
      <c r="AW1668" s="26"/>
    </row>
    <row r="1669" spans="35:49">
      <c r="AI1669" s="26"/>
      <c r="AJ1669" s="26"/>
      <c r="AK1669" s="26"/>
      <c r="AL1669" s="26"/>
      <c r="AM1669" s="26"/>
      <c r="AN1669" s="26"/>
      <c r="AO1669" s="26"/>
      <c r="AP1669" s="26"/>
      <c r="AS1669" s="26"/>
      <c r="AT1669" s="26"/>
      <c r="AU1669" s="26"/>
      <c r="AV1669" s="26"/>
      <c r="AW1669" s="26"/>
    </row>
    <row r="1670" spans="35:49">
      <c r="AI1670" s="26"/>
      <c r="AJ1670" s="26"/>
      <c r="AK1670" s="26"/>
      <c r="AL1670" s="26"/>
      <c r="AM1670" s="26"/>
      <c r="AN1670" s="26"/>
      <c r="AO1670" s="26"/>
      <c r="AP1670" s="26"/>
      <c r="AS1670" s="26"/>
      <c r="AT1670" s="26"/>
      <c r="AU1670" s="26"/>
      <c r="AV1670" s="26"/>
      <c r="AW1670" s="26"/>
    </row>
    <row r="1671" spans="35:49">
      <c r="AI1671" s="26"/>
      <c r="AJ1671" s="26"/>
      <c r="AK1671" s="26"/>
      <c r="AL1671" s="26"/>
      <c r="AM1671" s="26"/>
      <c r="AN1671" s="26"/>
      <c r="AO1671" s="26"/>
      <c r="AP1671" s="26"/>
      <c r="AS1671" s="26"/>
      <c r="AT1671" s="26"/>
      <c r="AU1671" s="26"/>
      <c r="AV1671" s="26"/>
      <c r="AW1671" s="26"/>
    </row>
    <row r="1672" spans="35:49">
      <c r="AI1672" s="26"/>
      <c r="AJ1672" s="26"/>
      <c r="AK1672" s="26"/>
      <c r="AL1672" s="26"/>
      <c r="AM1672" s="26"/>
      <c r="AN1672" s="26"/>
      <c r="AO1672" s="26"/>
      <c r="AP1672" s="26"/>
      <c r="AS1672" s="26"/>
      <c r="AT1672" s="26"/>
      <c r="AU1672" s="26"/>
      <c r="AV1672" s="26"/>
      <c r="AW1672" s="26"/>
    </row>
    <row r="1673" spans="35:49">
      <c r="AI1673" s="26"/>
      <c r="AJ1673" s="26"/>
      <c r="AK1673" s="26"/>
      <c r="AL1673" s="26"/>
      <c r="AM1673" s="26"/>
      <c r="AN1673" s="26"/>
      <c r="AO1673" s="26"/>
      <c r="AP1673" s="26"/>
      <c r="AS1673" s="26"/>
      <c r="AT1673" s="26"/>
      <c r="AU1673" s="26"/>
      <c r="AV1673" s="26"/>
      <c r="AW1673" s="26"/>
    </row>
    <row r="1674" spans="35:49">
      <c r="AI1674" s="26"/>
      <c r="AJ1674" s="26"/>
      <c r="AK1674" s="26"/>
      <c r="AL1674" s="26"/>
      <c r="AM1674" s="26"/>
      <c r="AN1674" s="26"/>
      <c r="AO1674" s="26"/>
      <c r="AP1674" s="26"/>
      <c r="AS1674" s="26"/>
      <c r="AT1674" s="26"/>
      <c r="AU1674" s="26"/>
      <c r="AV1674" s="26"/>
      <c r="AW1674" s="26"/>
    </row>
    <row r="1675" spans="35:49">
      <c r="AI1675" s="26"/>
      <c r="AJ1675" s="26"/>
      <c r="AK1675" s="26"/>
      <c r="AL1675" s="26"/>
      <c r="AM1675" s="26"/>
      <c r="AN1675" s="26"/>
      <c r="AO1675" s="26"/>
      <c r="AP1675" s="26"/>
      <c r="AS1675" s="26"/>
      <c r="AT1675" s="26"/>
      <c r="AU1675" s="26"/>
      <c r="AV1675" s="26"/>
      <c r="AW1675" s="26"/>
    </row>
    <row r="1676" spans="35:49">
      <c r="AI1676" s="26"/>
      <c r="AJ1676" s="26"/>
      <c r="AK1676" s="26"/>
      <c r="AL1676" s="26"/>
      <c r="AM1676" s="26"/>
      <c r="AN1676" s="26"/>
      <c r="AO1676" s="26"/>
      <c r="AP1676" s="26"/>
      <c r="AS1676" s="26"/>
      <c r="AT1676" s="26"/>
      <c r="AU1676" s="26"/>
      <c r="AV1676" s="26"/>
      <c r="AW1676" s="26"/>
    </row>
    <row r="1677" spans="35:49">
      <c r="AI1677" s="26"/>
      <c r="AJ1677" s="26"/>
      <c r="AK1677" s="26"/>
      <c r="AL1677" s="26"/>
      <c r="AM1677" s="26"/>
      <c r="AN1677" s="26"/>
      <c r="AO1677" s="26"/>
      <c r="AP1677" s="26"/>
      <c r="AS1677" s="26"/>
      <c r="AT1677" s="26"/>
      <c r="AU1677" s="26"/>
      <c r="AV1677" s="26"/>
      <c r="AW1677" s="26"/>
    </row>
    <row r="1678" spans="35:49">
      <c r="AI1678" s="26"/>
      <c r="AJ1678" s="26"/>
      <c r="AK1678" s="26"/>
      <c r="AL1678" s="26"/>
      <c r="AM1678" s="26"/>
      <c r="AN1678" s="26"/>
      <c r="AO1678" s="26"/>
      <c r="AP1678" s="26"/>
      <c r="AS1678" s="26"/>
      <c r="AT1678" s="26"/>
      <c r="AU1678" s="26"/>
      <c r="AV1678" s="26"/>
      <c r="AW1678" s="26"/>
    </row>
    <row r="1679" spans="35:49">
      <c r="AI1679" s="26"/>
      <c r="AJ1679" s="26"/>
      <c r="AK1679" s="26"/>
      <c r="AL1679" s="26"/>
      <c r="AM1679" s="26"/>
      <c r="AN1679" s="26"/>
      <c r="AO1679" s="26"/>
      <c r="AP1679" s="26"/>
      <c r="AS1679" s="26"/>
      <c r="AT1679" s="26"/>
      <c r="AU1679" s="26"/>
      <c r="AV1679" s="26"/>
      <c r="AW1679" s="26"/>
    </row>
    <row r="1680" spans="35:49">
      <c r="AI1680" s="26"/>
      <c r="AJ1680" s="26"/>
      <c r="AK1680" s="26"/>
      <c r="AL1680" s="26"/>
      <c r="AM1680" s="26"/>
      <c r="AN1680" s="26"/>
      <c r="AO1680" s="26"/>
      <c r="AP1680" s="26"/>
      <c r="AS1680" s="26"/>
      <c r="AT1680" s="26"/>
      <c r="AU1680" s="26"/>
      <c r="AV1680" s="26"/>
      <c r="AW1680" s="26"/>
    </row>
    <row r="1681" spans="11:49">
      <c r="AI1681" s="26"/>
      <c r="AJ1681" s="26"/>
      <c r="AK1681" s="26"/>
      <c r="AL1681" s="26"/>
      <c r="AM1681" s="26"/>
      <c r="AN1681" s="26"/>
      <c r="AO1681" s="26"/>
      <c r="AP1681" s="26"/>
      <c r="AS1681" s="26"/>
      <c r="AT1681" s="26"/>
      <c r="AU1681" s="26"/>
      <c r="AV1681" s="26"/>
      <c r="AW1681" s="26"/>
    </row>
    <row r="1682" spans="11:49">
      <c r="AI1682" s="26"/>
      <c r="AJ1682" s="26"/>
      <c r="AK1682" s="26"/>
      <c r="AL1682" s="26"/>
      <c r="AM1682" s="26"/>
      <c r="AN1682" s="26"/>
      <c r="AO1682" s="26"/>
      <c r="AP1682" s="26"/>
      <c r="AS1682" s="26"/>
      <c r="AT1682" s="26"/>
      <c r="AU1682" s="26"/>
      <c r="AV1682" s="26"/>
      <c r="AW1682" s="26"/>
    </row>
    <row r="1683" spans="11:49">
      <c r="AI1683" s="26"/>
      <c r="AJ1683" s="26"/>
      <c r="AK1683" s="26"/>
      <c r="AL1683" s="26"/>
      <c r="AM1683" s="26"/>
      <c r="AN1683" s="26"/>
      <c r="AO1683" s="26"/>
      <c r="AP1683" s="26"/>
      <c r="AS1683" s="26"/>
      <c r="AT1683" s="26"/>
      <c r="AU1683" s="26"/>
      <c r="AV1683" s="26"/>
      <c r="AW1683" s="26"/>
    </row>
    <row r="1684" spans="11:49">
      <c r="AI1684" s="26"/>
      <c r="AJ1684" s="26"/>
      <c r="AK1684" s="26"/>
      <c r="AL1684" s="26"/>
      <c r="AM1684" s="26"/>
      <c r="AN1684" s="26"/>
      <c r="AO1684" s="26"/>
      <c r="AP1684" s="26"/>
      <c r="AS1684" s="26"/>
      <c r="AT1684" s="26"/>
      <c r="AU1684" s="26"/>
      <c r="AV1684" s="26"/>
      <c r="AW1684" s="26"/>
    </row>
    <row r="1685" spans="11:49">
      <c r="AI1685" s="20"/>
      <c r="AJ1685" s="26"/>
      <c r="AK1685" s="26"/>
      <c r="AL1685" s="26"/>
      <c r="AM1685" s="26"/>
      <c r="AN1685" s="26"/>
      <c r="AO1685" s="26"/>
      <c r="AP1685" s="26"/>
      <c r="AS1685" s="26"/>
      <c r="AT1685" s="26"/>
      <c r="AU1685" s="26"/>
      <c r="AV1685" s="26"/>
      <c r="AW1685" s="26"/>
    </row>
    <row r="1686" spans="11:49">
      <c r="AI1686" s="20"/>
      <c r="AJ1686" s="26"/>
      <c r="AK1686" s="26"/>
      <c r="AL1686" s="26"/>
      <c r="AM1686" s="26"/>
      <c r="AN1686" s="26"/>
      <c r="AO1686" s="26"/>
      <c r="AP1686" s="26"/>
      <c r="AS1686" s="26"/>
      <c r="AT1686" s="26"/>
      <c r="AU1686" s="26"/>
      <c r="AV1686" s="26"/>
      <c r="AW1686" s="26"/>
    </row>
    <row r="1687" spans="11:49">
      <c r="K1687" s="20"/>
      <c r="L1687" s="20"/>
      <c r="AI1687" s="20"/>
      <c r="AJ1687" s="26"/>
      <c r="AK1687" s="26"/>
      <c r="AL1687" s="26"/>
      <c r="AM1687" s="26"/>
      <c r="AN1687" s="26"/>
      <c r="AO1687" s="26"/>
      <c r="AP1687" s="26"/>
      <c r="AS1687" s="26"/>
      <c r="AT1687" s="26"/>
      <c r="AU1687" s="26"/>
      <c r="AV1687" s="26"/>
      <c r="AW1687" s="26"/>
    </row>
    <row r="1688" spans="11:49">
      <c r="K1688" s="20"/>
      <c r="L1688" s="20"/>
      <c r="AI1688" s="20"/>
      <c r="AJ1688" s="26"/>
      <c r="AK1688" s="26"/>
      <c r="AL1688" s="26"/>
      <c r="AM1688" s="26"/>
      <c r="AN1688" s="26"/>
      <c r="AO1688" s="26"/>
      <c r="AP1688" s="26"/>
      <c r="AS1688" s="26"/>
      <c r="AT1688" s="26"/>
      <c r="AU1688" s="26"/>
      <c r="AV1688" s="26"/>
      <c r="AW1688" s="26"/>
    </row>
    <row r="1689" spans="11:49">
      <c r="K1689" s="20"/>
      <c r="L1689" s="20"/>
      <c r="AI1689" s="20"/>
      <c r="AJ1689" s="26"/>
      <c r="AK1689" s="26"/>
      <c r="AL1689" s="26"/>
      <c r="AM1689" s="26"/>
      <c r="AN1689" s="26"/>
      <c r="AO1689" s="26"/>
      <c r="AP1689" s="26"/>
      <c r="AS1689" s="26"/>
      <c r="AT1689" s="26"/>
      <c r="AU1689" s="26"/>
      <c r="AV1689" s="26"/>
      <c r="AW1689" s="26"/>
    </row>
    <row r="1690" spans="11:49">
      <c r="K1690" s="20"/>
      <c r="L1690" s="20"/>
      <c r="AI1690" s="20"/>
      <c r="AJ1690" s="26"/>
      <c r="AK1690" s="26"/>
      <c r="AL1690" s="26"/>
      <c r="AM1690" s="26"/>
      <c r="AN1690" s="26"/>
      <c r="AO1690" s="26"/>
      <c r="AP1690" s="26"/>
      <c r="AS1690" s="26"/>
      <c r="AT1690" s="26"/>
      <c r="AU1690" s="26"/>
      <c r="AV1690" s="26"/>
      <c r="AW1690" s="26"/>
    </row>
    <row r="1691" spans="11:49">
      <c r="K1691" s="20"/>
      <c r="L1691" s="20"/>
      <c r="AI1691" s="20"/>
      <c r="AJ1691" s="26"/>
      <c r="AK1691" s="26"/>
      <c r="AL1691" s="26"/>
      <c r="AM1691" s="26"/>
      <c r="AN1691" s="26"/>
      <c r="AO1691" s="26"/>
      <c r="AP1691" s="26"/>
      <c r="AS1691" s="26"/>
      <c r="AT1691" s="20"/>
      <c r="AU1691" s="20"/>
      <c r="AV1691" s="20"/>
      <c r="AW1691" s="20"/>
    </row>
    <row r="1692" spans="11:49">
      <c r="K1692" s="20"/>
      <c r="L1692" s="20"/>
      <c r="AI1692" s="20"/>
      <c r="AJ1692" s="26"/>
      <c r="AK1692" s="26"/>
      <c r="AL1692" s="26"/>
      <c r="AM1692" s="26"/>
      <c r="AN1692" s="26"/>
      <c r="AO1692" s="26"/>
      <c r="AP1692" s="26"/>
      <c r="AS1692" s="26"/>
      <c r="AT1692" s="20"/>
      <c r="AU1692" s="20"/>
      <c r="AV1692" s="20"/>
      <c r="AW1692" s="20"/>
    </row>
    <row r="1693" spans="11:49">
      <c r="K1693" s="20"/>
      <c r="L1693" s="20"/>
      <c r="AI1693" s="20"/>
      <c r="AJ1693" s="26"/>
      <c r="AK1693" s="26"/>
      <c r="AL1693" s="26"/>
      <c r="AM1693" s="26"/>
      <c r="AN1693" s="26"/>
      <c r="AO1693" s="26"/>
      <c r="AP1693" s="26"/>
      <c r="AS1693" s="26"/>
      <c r="AT1693" s="20"/>
      <c r="AU1693" s="20"/>
      <c r="AV1693" s="20"/>
      <c r="AW1693" s="20"/>
    </row>
    <row r="1694" spans="11:49">
      <c r="K1694" s="20"/>
      <c r="L1694" s="20"/>
      <c r="AI1694" s="20"/>
      <c r="AJ1694" s="26"/>
      <c r="AK1694" s="26"/>
      <c r="AL1694" s="26"/>
      <c r="AM1694" s="26"/>
      <c r="AN1694" s="26"/>
      <c r="AO1694" s="26"/>
      <c r="AP1694" s="26"/>
      <c r="AS1694" s="26"/>
      <c r="AT1694" s="20"/>
      <c r="AU1694" s="20"/>
      <c r="AV1694" s="20"/>
      <c r="AW1694" s="20"/>
    </row>
    <row r="1695" spans="11:49">
      <c r="K1695" s="20"/>
      <c r="L1695" s="20"/>
      <c r="AI1695" s="20"/>
      <c r="AJ1695" s="26"/>
      <c r="AK1695" s="26"/>
      <c r="AL1695" s="26"/>
      <c r="AM1695" s="26"/>
      <c r="AN1695" s="26"/>
      <c r="AO1695" s="26"/>
      <c r="AP1695" s="26"/>
      <c r="AS1695" s="26"/>
      <c r="AT1695" s="20"/>
      <c r="AU1695" s="20"/>
      <c r="AV1695" s="20"/>
      <c r="AW1695" s="20"/>
    </row>
    <row r="1696" spans="11:49">
      <c r="K1696" s="20"/>
      <c r="L1696" s="20"/>
      <c r="AI1696" s="20"/>
      <c r="AJ1696" s="26"/>
      <c r="AK1696" s="26"/>
      <c r="AL1696" s="26"/>
      <c r="AM1696" s="26"/>
      <c r="AN1696" s="26"/>
      <c r="AO1696" s="26"/>
      <c r="AP1696" s="26"/>
      <c r="AS1696" s="26"/>
      <c r="AT1696" s="20"/>
      <c r="AU1696" s="20"/>
      <c r="AV1696" s="20"/>
      <c r="AW1696" s="20"/>
    </row>
    <row r="1697" spans="1:49">
      <c r="K1697" s="20"/>
      <c r="L1697" s="20"/>
      <c r="AI1697" s="20"/>
      <c r="AJ1697" s="26"/>
      <c r="AK1697" s="26"/>
      <c r="AL1697" s="26"/>
      <c r="AM1697" s="26"/>
      <c r="AN1697" s="26"/>
      <c r="AO1697" s="26"/>
      <c r="AP1697" s="26"/>
      <c r="AS1697" s="26"/>
      <c r="AT1697" s="20"/>
      <c r="AU1697" s="20"/>
      <c r="AV1697" s="20"/>
      <c r="AW1697" s="20"/>
    </row>
    <row r="1698" spans="1:49" s="20" customFormat="1">
      <c r="A1698" s="34"/>
      <c r="N1698" s="21"/>
    </row>
    <row r="1699" spans="1:49" s="20" customFormat="1">
      <c r="A1699" s="34"/>
      <c r="N1699" s="21"/>
    </row>
    <row r="1700" spans="1:49" s="20" customFormat="1">
      <c r="A1700" s="34"/>
      <c r="N1700" s="21"/>
    </row>
    <row r="1701" spans="1:49" s="20" customFormat="1">
      <c r="A1701" s="34"/>
      <c r="N1701" s="21"/>
    </row>
    <row r="1702" spans="1:49" s="20" customFormat="1">
      <c r="A1702" s="34"/>
      <c r="N1702" s="21"/>
    </row>
    <row r="1703" spans="1:49" s="20" customFormat="1">
      <c r="A1703" s="34"/>
      <c r="N1703" s="21"/>
    </row>
    <row r="1704" spans="1:49" s="20" customFormat="1">
      <c r="A1704" s="34"/>
      <c r="N1704" s="21"/>
    </row>
    <row r="1705" spans="1:49" s="20" customFormat="1">
      <c r="A1705" s="34"/>
      <c r="N1705" s="21"/>
    </row>
    <row r="1706" spans="1:49" s="20" customFormat="1">
      <c r="A1706" s="34"/>
      <c r="N1706" s="21"/>
    </row>
    <row r="1707" spans="1:49" s="20" customFormat="1">
      <c r="A1707" s="34"/>
      <c r="N1707" s="21"/>
    </row>
    <row r="1708" spans="1:49" s="20" customFormat="1">
      <c r="A1708" s="34"/>
      <c r="N1708" s="21"/>
    </row>
    <row r="1709" spans="1:49" s="20" customFormat="1">
      <c r="A1709" s="34"/>
      <c r="N1709" s="21"/>
    </row>
    <row r="1710" spans="1:49" s="20" customFormat="1">
      <c r="A1710" s="34"/>
      <c r="N1710" s="21"/>
    </row>
    <row r="1711" spans="1:49" s="20" customFormat="1">
      <c r="A1711" s="34"/>
      <c r="N1711" s="21"/>
    </row>
    <row r="1712" spans="1:49" s="20" customFormat="1">
      <c r="A1712" s="34"/>
      <c r="N1712" s="21"/>
    </row>
    <row r="1713" spans="1:14" s="20" customFormat="1">
      <c r="A1713" s="34"/>
      <c r="N1713" s="21"/>
    </row>
    <row r="1714" spans="1:14" s="20" customFormat="1">
      <c r="A1714" s="34"/>
      <c r="N1714" s="21"/>
    </row>
    <row r="1715" spans="1:14" s="20" customFormat="1">
      <c r="A1715" s="34"/>
      <c r="N1715" s="21"/>
    </row>
    <row r="1716" spans="1:14" s="20" customFormat="1">
      <c r="A1716" s="34"/>
      <c r="N1716" s="21"/>
    </row>
    <row r="1717" spans="1:14" s="20" customFormat="1">
      <c r="A1717" s="34"/>
      <c r="N1717" s="21"/>
    </row>
    <row r="1718" spans="1:14" s="20" customFormat="1">
      <c r="A1718" s="34"/>
      <c r="N1718" s="21"/>
    </row>
    <row r="1719" spans="1:14" s="20" customFormat="1">
      <c r="A1719" s="34"/>
      <c r="N1719" s="21"/>
    </row>
    <row r="1720" spans="1:14" s="20" customFormat="1">
      <c r="A1720" s="34"/>
      <c r="N1720" s="21"/>
    </row>
    <row r="1721" spans="1:14" s="20" customFormat="1">
      <c r="A1721" s="34"/>
      <c r="N1721" s="21"/>
    </row>
    <row r="1722" spans="1:14" s="20" customFormat="1">
      <c r="A1722" s="34"/>
      <c r="N1722" s="21"/>
    </row>
    <row r="1723" spans="1:14" s="20" customFormat="1">
      <c r="A1723" s="34"/>
      <c r="N1723" s="21"/>
    </row>
    <row r="1724" spans="1:14" s="20" customFormat="1">
      <c r="A1724" s="34"/>
      <c r="N1724" s="21"/>
    </row>
    <row r="1725" spans="1:14" s="20" customFormat="1">
      <c r="A1725" s="34"/>
      <c r="N1725" s="21"/>
    </row>
    <row r="1726" spans="1:14" s="20" customFormat="1">
      <c r="A1726" s="34"/>
      <c r="N1726" s="21"/>
    </row>
    <row r="1727" spans="1:14" s="20" customFormat="1">
      <c r="A1727" s="34"/>
      <c r="N1727" s="21"/>
    </row>
    <row r="1728" spans="1:14" s="20" customFormat="1">
      <c r="A1728" s="34"/>
      <c r="N1728" s="21"/>
    </row>
    <row r="1729" spans="1:14" s="20" customFormat="1">
      <c r="A1729" s="34"/>
      <c r="N1729" s="21"/>
    </row>
    <row r="1730" spans="1:14" s="20" customFormat="1">
      <c r="A1730" s="34"/>
      <c r="N1730" s="21"/>
    </row>
    <row r="1731" spans="1:14" s="20" customFormat="1">
      <c r="A1731" s="34"/>
      <c r="N1731" s="21"/>
    </row>
    <row r="1732" spans="1:14" s="20" customFormat="1">
      <c r="A1732" s="34"/>
      <c r="N1732" s="21"/>
    </row>
    <row r="1733" spans="1:14" s="20" customFormat="1">
      <c r="A1733" s="34"/>
      <c r="N1733" s="21"/>
    </row>
    <row r="1734" spans="1:14" s="20" customFormat="1">
      <c r="A1734" s="34"/>
      <c r="N1734" s="21"/>
    </row>
    <row r="1735" spans="1:14" s="20" customFormat="1">
      <c r="A1735" s="34"/>
      <c r="N1735" s="21"/>
    </row>
    <row r="1736" spans="1:14" s="20" customFormat="1">
      <c r="A1736" s="34"/>
      <c r="N1736" s="21"/>
    </row>
    <row r="1737" spans="1:14" s="20" customFormat="1">
      <c r="A1737" s="34"/>
      <c r="N1737" s="21"/>
    </row>
    <row r="1738" spans="1:14" s="20" customFormat="1">
      <c r="A1738" s="34"/>
      <c r="N1738" s="21"/>
    </row>
    <row r="1739" spans="1:14" s="20" customFormat="1">
      <c r="A1739" s="34"/>
      <c r="N1739" s="21"/>
    </row>
    <row r="1740" spans="1:14" s="20" customFormat="1">
      <c r="A1740" s="34"/>
      <c r="N1740" s="21"/>
    </row>
    <row r="1741" spans="1:14" s="20" customFormat="1">
      <c r="A1741" s="34"/>
      <c r="N1741" s="21"/>
    </row>
    <row r="1742" spans="1:14" s="20" customFormat="1">
      <c r="A1742" s="34"/>
      <c r="N1742" s="21"/>
    </row>
    <row r="1743" spans="1:14" s="20" customFormat="1">
      <c r="A1743" s="34"/>
      <c r="N1743" s="21"/>
    </row>
    <row r="1744" spans="1:14" s="20" customFormat="1">
      <c r="A1744" s="34"/>
      <c r="N1744" s="21"/>
    </row>
    <row r="1745" spans="1:14" s="20" customFormat="1">
      <c r="A1745" s="34"/>
      <c r="N1745" s="21"/>
    </row>
    <row r="1746" spans="1:14" s="20" customFormat="1">
      <c r="A1746" s="34"/>
      <c r="N1746" s="21"/>
    </row>
    <row r="1747" spans="1:14" s="20" customFormat="1">
      <c r="A1747" s="34"/>
      <c r="N1747" s="21"/>
    </row>
    <row r="1748" spans="1:14" s="20" customFormat="1">
      <c r="A1748" s="34"/>
      <c r="N1748" s="21"/>
    </row>
    <row r="1749" spans="1:14" s="20" customFormat="1">
      <c r="A1749" s="34"/>
      <c r="N1749" s="21"/>
    </row>
    <row r="1750" spans="1:14" s="20" customFormat="1">
      <c r="A1750" s="34"/>
      <c r="N1750" s="21"/>
    </row>
    <row r="1751" spans="1:14" s="20" customFormat="1">
      <c r="A1751" s="34"/>
      <c r="N1751" s="21"/>
    </row>
    <row r="1752" spans="1:14" s="20" customFormat="1">
      <c r="A1752" s="34"/>
      <c r="N1752" s="21"/>
    </row>
    <row r="1753" spans="1:14" s="20" customFormat="1">
      <c r="A1753" s="34"/>
      <c r="N1753" s="21"/>
    </row>
    <row r="1754" spans="1:14" s="20" customFormat="1">
      <c r="A1754" s="34"/>
      <c r="N1754" s="21"/>
    </row>
    <row r="1755" spans="1:14" s="20" customFormat="1">
      <c r="A1755" s="34"/>
      <c r="N1755" s="21"/>
    </row>
    <row r="1756" spans="1:14" s="20" customFormat="1">
      <c r="A1756" s="34"/>
      <c r="N1756" s="21"/>
    </row>
    <row r="1757" spans="1:14" s="20" customFormat="1">
      <c r="A1757" s="34"/>
      <c r="N1757" s="21"/>
    </row>
    <row r="1758" spans="1:14" s="20" customFormat="1">
      <c r="A1758" s="34"/>
      <c r="N1758" s="21"/>
    </row>
    <row r="1759" spans="1:14" s="20" customFormat="1">
      <c r="A1759" s="34"/>
      <c r="N1759" s="21"/>
    </row>
    <row r="1760" spans="1:14" s="20" customFormat="1">
      <c r="A1760" s="34"/>
      <c r="N1760" s="21"/>
    </row>
    <row r="1761" spans="1:14" s="20" customFormat="1">
      <c r="A1761" s="34"/>
      <c r="N1761" s="21"/>
    </row>
    <row r="1762" spans="1:14" s="20" customFormat="1">
      <c r="A1762" s="34"/>
      <c r="N1762" s="21"/>
    </row>
    <row r="1763" spans="1:14" s="20" customFormat="1">
      <c r="A1763" s="34"/>
      <c r="N1763" s="21"/>
    </row>
    <row r="1764" spans="1:14" s="20" customFormat="1">
      <c r="A1764" s="34"/>
      <c r="N1764" s="21"/>
    </row>
    <row r="1765" spans="1:14" s="20" customFormat="1">
      <c r="A1765" s="34"/>
      <c r="N1765" s="21"/>
    </row>
    <row r="1766" spans="1:14" s="20" customFormat="1">
      <c r="A1766" s="34"/>
      <c r="N1766" s="21"/>
    </row>
    <row r="1767" spans="1:14" s="20" customFormat="1">
      <c r="A1767" s="34"/>
      <c r="N1767" s="21"/>
    </row>
    <row r="1768" spans="1:14" s="20" customFormat="1">
      <c r="A1768" s="34"/>
      <c r="N1768" s="21"/>
    </row>
    <row r="1769" spans="1:14" s="20" customFormat="1">
      <c r="A1769" s="34"/>
      <c r="N1769" s="21"/>
    </row>
    <row r="1770" spans="1:14" s="20" customFormat="1">
      <c r="A1770" s="34"/>
      <c r="N1770" s="21"/>
    </row>
    <row r="1771" spans="1:14" s="20" customFormat="1">
      <c r="A1771" s="34"/>
      <c r="N1771" s="21"/>
    </row>
    <row r="1772" spans="1:14" s="20" customFormat="1">
      <c r="A1772" s="34"/>
      <c r="N1772" s="21"/>
    </row>
    <row r="1773" spans="1:14" s="20" customFormat="1">
      <c r="A1773" s="34"/>
      <c r="N1773" s="21"/>
    </row>
    <row r="1774" spans="1:14" s="20" customFormat="1">
      <c r="A1774" s="34"/>
      <c r="N1774" s="21"/>
    </row>
    <row r="1775" spans="1:14" s="20" customFormat="1">
      <c r="A1775" s="34"/>
      <c r="N1775" s="21"/>
    </row>
    <row r="1776" spans="1:14" s="20" customFormat="1">
      <c r="A1776" s="34"/>
      <c r="N1776" s="21"/>
    </row>
    <row r="1777" spans="1:14" s="20" customFormat="1">
      <c r="A1777" s="34"/>
      <c r="N1777" s="21"/>
    </row>
    <row r="1778" spans="1:14" s="20" customFormat="1">
      <c r="A1778" s="34"/>
      <c r="N1778" s="21"/>
    </row>
    <row r="1779" spans="1:14" s="20" customFormat="1">
      <c r="A1779" s="34"/>
      <c r="N1779" s="21"/>
    </row>
    <row r="1780" spans="1:14" s="20" customFormat="1">
      <c r="A1780" s="34"/>
      <c r="N1780" s="21"/>
    </row>
    <row r="1781" spans="1:14" s="20" customFormat="1">
      <c r="A1781" s="34"/>
      <c r="N1781" s="21"/>
    </row>
    <row r="1782" spans="1:14" s="20" customFormat="1">
      <c r="A1782" s="34"/>
      <c r="N1782" s="21"/>
    </row>
    <row r="1783" spans="1:14" s="20" customFormat="1">
      <c r="A1783" s="34"/>
      <c r="N1783" s="21"/>
    </row>
    <row r="1784" spans="1:14" s="20" customFormat="1">
      <c r="A1784" s="34"/>
      <c r="N1784" s="21"/>
    </row>
    <row r="1785" spans="1:14" s="20" customFormat="1">
      <c r="A1785" s="34"/>
      <c r="N1785" s="21"/>
    </row>
    <row r="1786" spans="1:14" s="20" customFormat="1">
      <c r="A1786" s="34"/>
      <c r="N1786" s="21"/>
    </row>
    <row r="1787" spans="1:14" s="20" customFormat="1">
      <c r="A1787" s="34"/>
      <c r="N1787" s="21"/>
    </row>
    <row r="1788" spans="1:14" s="20" customFormat="1">
      <c r="A1788" s="34"/>
      <c r="N1788" s="21"/>
    </row>
    <row r="1789" spans="1:14" s="20" customFormat="1">
      <c r="A1789" s="34"/>
      <c r="N1789" s="21"/>
    </row>
    <row r="1790" spans="1:14" s="20" customFormat="1">
      <c r="A1790" s="34"/>
      <c r="N1790" s="21"/>
    </row>
    <row r="1791" spans="1:14" s="20" customFormat="1">
      <c r="A1791" s="34"/>
      <c r="N1791" s="21"/>
    </row>
    <row r="1792" spans="1:14" s="20" customFormat="1">
      <c r="A1792" s="34"/>
      <c r="N1792" s="21"/>
    </row>
    <row r="1793" spans="1:14" s="20" customFormat="1">
      <c r="A1793" s="34"/>
      <c r="N1793" s="21"/>
    </row>
    <row r="1794" spans="1:14" s="20" customFormat="1">
      <c r="A1794" s="34"/>
      <c r="N1794" s="21"/>
    </row>
    <row r="1795" spans="1:14" s="20" customFormat="1">
      <c r="A1795" s="34"/>
      <c r="N1795" s="21"/>
    </row>
    <row r="1796" spans="1:14" s="20" customFormat="1">
      <c r="A1796" s="34"/>
      <c r="N1796" s="21"/>
    </row>
    <row r="1797" spans="1:14" s="20" customFormat="1">
      <c r="A1797" s="34"/>
      <c r="N1797" s="21"/>
    </row>
    <row r="1798" spans="1:14" s="20" customFormat="1">
      <c r="A1798" s="34"/>
      <c r="N1798" s="21"/>
    </row>
    <row r="1799" spans="1:14" s="20" customFormat="1">
      <c r="A1799" s="34"/>
      <c r="N1799" s="21"/>
    </row>
    <row r="1800" spans="1:14" s="20" customFormat="1">
      <c r="A1800" s="34"/>
      <c r="N1800" s="21"/>
    </row>
    <row r="1801" spans="1:14" s="20" customFormat="1">
      <c r="A1801" s="34"/>
      <c r="N1801" s="21"/>
    </row>
    <row r="1802" spans="1:14" s="20" customFormat="1">
      <c r="A1802" s="34"/>
      <c r="N1802" s="21"/>
    </row>
    <row r="1803" spans="1:14" s="20" customFormat="1">
      <c r="A1803" s="34"/>
      <c r="N1803" s="21"/>
    </row>
    <row r="1804" spans="1:14" s="20" customFormat="1">
      <c r="A1804" s="34"/>
      <c r="N1804" s="21"/>
    </row>
    <row r="1805" spans="1:14" s="20" customFormat="1">
      <c r="A1805" s="34"/>
      <c r="N1805" s="21"/>
    </row>
    <row r="1806" spans="1:14" s="20" customFormat="1">
      <c r="A1806" s="34"/>
      <c r="N1806" s="21"/>
    </row>
    <row r="1807" spans="1:14" s="20" customFormat="1">
      <c r="A1807" s="34"/>
      <c r="N1807" s="21"/>
    </row>
    <row r="1808" spans="1:14" s="20" customFormat="1">
      <c r="A1808" s="34"/>
      <c r="N1808" s="21"/>
    </row>
    <row r="1809" spans="1:14" s="20" customFormat="1">
      <c r="A1809" s="34"/>
      <c r="N1809" s="21"/>
    </row>
    <row r="1810" spans="1:14" s="20" customFormat="1">
      <c r="A1810" s="34"/>
      <c r="N1810" s="21"/>
    </row>
    <row r="1811" spans="1:14" s="20" customFormat="1">
      <c r="A1811" s="34"/>
      <c r="N1811" s="21"/>
    </row>
    <row r="1812" spans="1:14" s="20" customFormat="1">
      <c r="A1812" s="34"/>
      <c r="N1812" s="21"/>
    </row>
    <row r="1813" spans="1:14" s="20" customFormat="1">
      <c r="A1813" s="34"/>
      <c r="N1813" s="21"/>
    </row>
    <row r="1814" spans="1:14" s="20" customFormat="1">
      <c r="A1814" s="34"/>
      <c r="N1814" s="21"/>
    </row>
    <row r="1815" spans="1:14" s="20" customFormat="1">
      <c r="A1815" s="34"/>
      <c r="N1815" s="21"/>
    </row>
    <row r="1816" spans="1:14" s="20" customFormat="1">
      <c r="A1816" s="34"/>
      <c r="N1816" s="21"/>
    </row>
    <row r="1817" spans="1:14" s="20" customFormat="1">
      <c r="A1817" s="34"/>
      <c r="N1817" s="21"/>
    </row>
    <row r="1818" spans="1:14" s="20" customFormat="1">
      <c r="A1818" s="34"/>
      <c r="N1818" s="21"/>
    </row>
    <row r="1819" spans="1:14" s="20" customFormat="1">
      <c r="A1819" s="34"/>
      <c r="N1819" s="21"/>
    </row>
    <row r="1820" spans="1:14" s="20" customFormat="1">
      <c r="A1820" s="34"/>
      <c r="N1820" s="21"/>
    </row>
    <row r="1821" spans="1:14" s="20" customFormat="1">
      <c r="A1821" s="34"/>
      <c r="N1821" s="21"/>
    </row>
    <row r="1822" spans="1:14" s="20" customFormat="1">
      <c r="A1822" s="34"/>
      <c r="N1822" s="21"/>
    </row>
    <row r="1823" spans="1:14" s="20" customFormat="1">
      <c r="A1823" s="34"/>
      <c r="N1823" s="21"/>
    </row>
    <row r="1824" spans="1:14" s="20" customFormat="1">
      <c r="A1824" s="34"/>
      <c r="N1824" s="21"/>
    </row>
    <row r="1825" spans="1:14" s="20" customFormat="1">
      <c r="A1825" s="34"/>
      <c r="N1825" s="21"/>
    </row>
    <row r="1826" spans="1:14" s="20" customFormat="1">
      <c r="A1826" s="34"/>
      <c r="N1826" s="21"/>
    </row>
    <row r="1827" spans="1:14" s="20" customFormat="1">
      <c r="A1827" s="34"/>
      <c r="N1827" s="21"/>
    </row>
    <row r="1828" spans="1:14" s="20" customFormat="1">
      <c r="A1828" s="34"/>
      <c r="N1828" s="21"/>
    </row>
    <row r="1829" spans="1:14" s="20" customFormat="1">
      <c r="A1829" s="34"/>
      <c r="N1829" s="21"/>
    </row>
    <row r="1830" spans="1:14" s="20" customFormat="1">
      <c r="A1830" s="34"/>
      <c r="N1830" s="21"/>
    </row>
    <row r="1831" spans="1:14" s="20" customFormat="1">
      <c r="A1831" s="34"/>
      <c r="N1831" s="21"/>
    </row>
    <row r="1832" spans="1:14" s="20" customFormat="1">
      <c r="A1832" s="34"/>
      <c r="N1832" s="21"/>
    </row>
    <row r="1833" spans="1:14" s="20" customFormat="1">
      <c r="A1833" s="34"/>
      <c r="N1833" s="21"/>
    </row>
    <row r="1834" spans="1:14" s="20" customFormat="1">
      <c r="A1834" s="34"/>
      <c r="N1834" s="21"/>
    </row>
    <row r="1835" spans="1:14" s="20" customFormat="1">
      <c r="A1835" s="34"/>
      <c r="N1835" s="21"/>
    </row>
    <row r="1836" spans="1:14" s="20" customFormat="1">
      <c r="A1836" s="34"/>
      <c r="N1836" s="21"/>
    </row>
    <row r="1837" spans="1:14" s="20" customFormat="1">
      <c r="A1837" s="34"/>
      <c r="N1837" s="21"/>
    </row>
    <row r="1838" spans="1:14" s="20" customFormat="1">
      <c r="A1838" s="34"/>
      <c r="N1838" s="21"/>
    </row>
    <row r="1839" spans="1:14" s="20" customFormat="1">
      <c r="A1839" s="34"/>
      <c r="N1839" s="21"/>
    </row>
    <row r="1840" spans="1:14" s="20" customFormat="1">
      <c r="A1840" s="34"/>
      <c r="N1840" s="21"/>
    </row>
    <row r="1841" spans="1:14" s="20" customFormat="1">
      <c r="A1841" s="34"/>
      <c r="N1841" s="21"/>
    </row>
    <row r="1842" spans="1:14" s="20" customFormat="1">
      <c r="A1842" s="34"/>
      <c r="N1842" s="21"/>
    </row>
    <row r="1843" spans="1:14" s="20" customFormat="1">
      <c r="A1843" s="34"/>
      <c r="N1843" s="21"/>
    </row>
    <row r="1844" spans="1:14" s="20" customFormat="1">
      <c r="A1844" s="34"/>
      <c r="N1844" s="21"/>
    </row>
    <row r="1845" spans="1:14" s="20" customFormat="1">
      <c r="A1845" s="34"/>
      <c r="N1845" s="21"/>
    </row>
    <row r="1846" spans="1:14" s="20" customFormat="1">
      <c r="A1846" s="34"/>
      <c r="N1846" s="21"/>
    </row>
    <row r="1847" spans="1:14" s="20" customFormat="1">
      <c r="A1847" s="34"/>
      <c r="N1847" s="21"/>
    </row>
    <row r="1848" spans="1:14" s="20" customFormat="1">
      <c r="A1848" s="34"/>
      <c r="N1848" s="21"/>
    </row>
    <row r="1849" spans="1:14" s="20" customFormat="1">
      <c r="A1849" s="34"/>
      <c r="N1849" s="21"/>
    </row>
    <row r="1850" spans="1:14" s="20" customFormat="1">
      <c r="A1850" s="34"/>
      <c r="N1850" s="21"/>
    </row>
    <row r="1851" spans="1:14" s="20" customFormat="1">
      <c r="A1851" s="34"/>
      <c r="N1851" s="21"/>
    </row>
    <row r="1852" spans="1:14" s="20" customFormat="1">
      <c r="A1852" s="34"/>
      <c r="N1852" s="21"/>
    </row>
    <row r="1853" spans="1:14" s="20" customFormat="1">
      <c r="A1853" s="34"/>
      <c r="N1853" s="21"/>
    </row>
    <row r="1854" spans="1:14" s="20" customFormat="1">
      <c r="A1854" s="34"/>
      <c r="N1854" s="21"/>
    </row>
    <row r="1855" spans="1:14" s="20" customFormat="1">
      <c r="A1855" s="34"/>
      <c r="N1855" s="21"/>
    </row>
    <row r="1856" spans="1:14" s="20" customFormat="1">
      <c r="A1856" s="34"/>
      <c r="N1856" s="21"/>
    </row>
    <row r="1857" spans="1:14" s="20" customFormat="1">
      <c r="A1857" s="34"/>
      <c r="N1857" s="21"/>
    </row>
    <row r="1858" spans="1:14" s="20" customFormat="1">
      <c r="A1858" s="34"/>
      <c r="N1858" s="21"/>
    </row>
    <row r="1859" spans="1:14" s="20" customFormat="1">
      <c r="A1859" s="34"/>
      <c r="N1859" s="21"/>
    </row>
    <row r="1860" spans="1:14" s="20" customFormat="1">
      <c r="A1860" s="34"/>
      <c r="N1860" s="21"/>
    </row>
    <row r="1861" spans="1:14" s="20" customFormat="1">
      <c r="A1861" s="34"/>
      <c r="N1861" s="21"/>
    </row>
    <row r="1862" spans="1:14" s="20" customFormat="1">
      <c r="A1862" s="34"/>
      <c r="N1862" s="21"/>
    </row>
    <row r="1863" spans="1:14" s="20" customFormat="1">
      <c r="A1863" s="34"/>
      <c r="N1863" s="21"/>
    </row>
    <row r="1864" spans="1:14" s="20" customFormat="1">
      <c r="A1864" s="34"/>
      <c r="N1864" s="21"/>
    </row>
    <row r="1865" spans="1:14" s="20" customFormat="1">
      <c r="A1865" s="34"/>
      <c r="N1865" s="21"/>
    </row>
    <row r="1866" spans="1:14" s="20" customFormat="1">
      <c r="A1866" s="34"/>
      <c r="N1866" s="21"/>
    </row>
    <row r="1867" spans="1:14" s="20" customFormat="1">
      <c r="A1867" s="34"/>
      <c r="N1867" s="21"/>
    </row>
    <row r="1868" spans="1:14" s="20" customFormat="1">
      <c r="A1868" s="34"/>
      <c r="N1868" s="21"/>
    </row>
    <row r="1869" spans="1:14" s="20" customFormat="1">
      <c r="A1869" s="34"/>
      <c r="N1869" s="21"/>
    </row>
    <row r="1870" spans="1:14" s="20" customFormat="1">
      <c r="A1870" s="34"/>
      <c r="N1870" s="21"/>
    </row>
    <row r="1871" spans="1:14" s="20" customFormat="1">
      <c r="A1871" s="34"/>
      <c r="N1871" s="21"/>
    </row>
    <row r="1872" spans="1:14" s="20" customFormat="1">
      <c r="A1872" s="34"/>
      <c r="N1872" s="21"/>
    </row>
    <row r="1873" spans="1:14" s="20" customFormat="1">
      <c r="A1873" s="34"/>
      <c r="N1873" s="21"/>
    </row>
    <row r="1874" spans="1:14" s="20" customFormat="1">
      <c r="A1874" s="34"/>
      <c r="N1874" s="21"/>
    </row>
    <row r="1875" spans="1:14" s="20" customFormat="1">
      <c r="A1875" s="34"/>
      <c r="N1875" s="21"/>
    </row>
    <row r="1876" spans="1:14" s="20" customFormat="1">
      <c r="A1876" s="34"/>
      <c r="N1876" s="21"/>
    </row>
    <row r="1877" spans="1:14" s="20" customFormat="1">
      <c r="A1877" s="34"/>
      <c r="N1877" s="21"/>
    </row>
    <row r="1878" spans="1:14" s="20" customFormat="1">
      <c r="A1878" s="34"/>
      <c r="N1878" s="21"/>
    </row>
    <row r="1879" spans="1:14" s="20" customFormat="1">
      <c r="A1879" s="34"/>
      <c r="N1879" s="21"/>
    </row>
    <row r="1880" spans="1:14" s="20" customFormat="1">
      <c r="A1880" s="34"/>
      <c r="N1880" s="21"/>
    </row>
    <row r="1881" spans="1:14" s="20" customFormat="1">
      <c r="A1881" s="34"/>
      <c r="N1881" s="21"/>
    </row>
    <row r="1882" spans="1:14" s="20" customFormat="1">
      <c r="A1882" s="34"/>
      <c r="N1882" s="21"/>
    </row>
    <row r="1883" spans="1:14" s="20" customFormat="1">
      <c r="A1883" s="34"/>
      <c r="N1883" s="21"/>
    </row>
    <row r="1884" spans="1:14" s="20" customFormat="1">
      <c r="A1884" s="34"/>
      <c r="N1884" s="21"/>
    </row>
    <row r="1885" spans="1:14" s="20" customFormat="1">
      <c r="A1885" s="34"/>
      <c r="N1885" s="21"/>
    </row>
    <row r="1886" spans="1:14" s="20" customFormat="1">
      <c r="A1886" s="34"/>
      <c r="N1886" s="21"/>
    </row>
    <row r="1887" spans="1:14" s="20" customFormat="1">
      <c r="A1887" s="34"/>
      <c r="N1887" s="21"/>
    </row>
    <row r="1888" spans="1:14" s="20" customFormat="1">
      <c r="A1888" s="34"/>
      <c r="N1888" s="21"/>
    </row>
    <row r="1889" spans="1:14" s="20" customFormat="1">
      <c r="A1889" s="34"/>
      <c r="N1889" s="21"/>
    </row>
    <row r="1890" spans="1:14" s="20" customFormat="1">
      <c r="A1890" s="34"/>
      <c r="N1890" s="21"/>
    </row>
    <row r="1891" spans="1:14" s="20" customFormat="1">
      <c r="A1891" s="34"/>
      <c r="N1891" s="21"/>
    </row>
    <row r="1892" spans="1:14" s="20" customFormat="1">
      <c r="A1892" s="34"/>
      <c r="N1892" s="21"/>
    </row>
    <row r="1893" spans="1:14" s="20" customFormat="1">
      <c r="A1893" s="34"/>
      <c r="N1893" s="21"/>
    </row>
    <row r="1894" spans="1:14" s="20" customFormat="1">
      <c r="A1894" s="34"/>
      <c r="N1894" s="21"/>
    </row>
    <row r="1895" spans="1:14" s="20" customFormat="1">
      <c r="A1895" s="34"/>
      <c r="N1895" s="21"/>
    </row>
    <row r="1896" spans="1:14" s="20" customFormat="1">
      <c r="A1896" s="34"/>
      <c r="N1896" s="21"/>
    </row>
    <row r="1897" spans="1:14" s="20" customFormat="1">
      <c r="A1897" s="34"/>
      <c r="N1897" s="21"/>
    </row>
    <row r="1898" spans="1:14" s="20" customFormat="1">
      <c r="A1898" s="34"/>
      <c r="N1898" s="21"/>
    </row>
    <row r="1899" spans="1:14" s="20" customFormat="1">
      <c r="A1899" s="34"/>
      <c r="N1899" s="21"/>
    </row>
    <row r="1900" spans="1:14" s="20" customFormat="1">
      <c r="A1900" s="34"/>
      <c r="N1900" s="21"/>
    </row>
    <row r="1901" spans="1:14" s="20" customFormat="1">
      <c r="A1901" s="34"/>
      <c r="N1901" s="21"/>
    </row>
    <row r="1902" spans="1:14" s="20" customFormat="1">
      <c r="A1902" s="34"/>
      <c r="N1902" s="21"/>
    </row>
    <row r="1903" spans="1:14" s="20" customFormat="1">
      <c r="A1903" s="34"/>
      <c r="N1903" s="21"/>
    </row>
    <row r="1904" spans="1:14" s="20" customFormat="1">
      <c r="A1904" s="34"/>
      <c r="N1904" s="21"/>
    </row>
    <row r="1905" spans="1:14" s="20" customFormat="1">
      <c r="A1905" s="34"/>
      <c r="N1905" s="21"/>
    </row>
    <row r="1906" spans="1:14" s="20" customFormat="1">
      <c r="A1906" s="34"/>
      <c r="N1906" s="21"/>
    </row>
    <row r="1907" spans="1:14" s="20" customFormat="1">
      <c r="A1907" s="34"/>
      <c r="N1907" s="21"/>
    </row>
    <row r="1908" spans="1:14" s="20" customFormat="1">
      <c r="A1908" s="34"/>
      <c r="N1908" s="21"/>
    </row>
    <row r="1909" spans="1:14" s="20" customFormat="1">
      <c r="A1909" s="34"/>
      <c r="N1909" s="21"/>
    </row>
    <row r="1910" spans="1:14" s="20" customFormat="1">
      <c r="A1910" s="34"/>
      <c r="N1910" s="21"/>
    </row>
    <row r="1911" spans="1:14" s="20" customFormat="1">
      <c r="A1911" s="34"/>
      <c r="N1911" s="21"/>
    </row>
    <row r="1912" spans="1:14" s="20" customFormat="1">
      <c r="A1912" s="34"/>
      <c r="N1912" s="21"/>
    </row>
    <row r="1913" spans="1:14" s="20" customFormat="1">
      <c r="A1913" s="34"/>
      <c r="N1913" s="21"/>
    </row>
    <row r="1914" spans="1:14" s="20" customFormat="1">
      <c r="A1914" s="34"/>
      <c r="N1914" s="21"/>
    </row>
    <row r="1915" spans="1:14" s="20" customFormat="1">
      <c r="A1915" s="34"/>
      <c r="N1915" s="21"/>
    </row>
    <row r="1916" spans="1:14" s="20" customFormat="1">
      <c r="A1916" s="34"/>
      <c r="N1916" s="21"/>
    </row>
    <row r="1917" spans="1:14" s="20" customFormat="1">
      <c r="A1917" s="34"/>
      <c r="N1917" s="21"/>
    </row>
    <row r="1918" spans="1:14" s="20" customFormat="1">
      <c r="A1918" s="34"/>
      <c r="N1918" s="21"/>
    </row>
    <row r="1919" spans="1:14" s="20" customFormat="1">
      <c r="A1919" s="34"/>
      <c r="N1919" s="21"/>
    </row>
    <row r="1920" spans="1:14" s="20" customFormat="1">
      <c r="A1920" s="34"/>
      <c r="N1920" s="21"/>
    </row>
    <row r="1921" spans="1:14" s="20" customFormat="1">
      <c r="A1921" s="34"/>
      <c r="N1921" s="21"/>
    </row>
    <row r="1922" spans="1:14" s="20" customFormat="1">
      <c r="A1922" s="34"/>
      <c r="N1922" s="21"/>
    </row>
    <row r="1923" spans="1:14" s="20" customFormat="1">
      <c r="A1923" s="34"/>
      <c r="N1923" s="21"/>
    </row>
    <row r="1924" spans="1:14" s="20" customFormat="1">
      <c r="A1924" s="34"/>
      <c r="N1924" s="21"/>
    </row>
    <row r="1925" spans="1:14" s="20" customFormat="1">
      <c r="A1925" s="34"/>
      <c r="N1925" s="21"/>
    </row>
    <row r="1926" spans="1:14" s="20" customFormat="1">
      <c r="A1926" s="34"/>
      <c r="N1926" s="21"/>
    </row>
    <row r="1927" spans="1:14" s="20" customFormat="1">
      <c r="A1927" s="34"/>
      <c r="N1927" s="21"/>
    </row>
    <row r="1928" spans="1:14" s="20" customFormat="1">
      <c r="A1928" s="34"/>
      <c r="N1928" s="21"/>
    </row>
    <row r="1929" spans="1:14" s="20" customFormat="1">
      <c r="A1929" s="34"/>
      <c r="N1929" s="21"/>
    </row>
    <row r="1930" spans="1:14" s="20" customFormat="1">
      <c r="A1930" s="34"/>
      <c r="N1930" s="21"/>
    </row>
    <row r="1931" spans="1:14" s="20" customFormat="1">
      <c r="A1931" s="34"/>
      <c r="N1931" s="21"/>
    </row>
    <row r="1932" spans="1:14" s="20" customFormat="1">
      <c r="A1932" s="34"/>
      <c r="N1932" s="21"/>
    </row>
    <row r="1933" spans="1:14" s="20" customFormat="1">
      <c r="A1933" s="34"/>
      <c r="N1933" s="21"/>
    </row>
    <row r="1934" spans="1:14" s="20" customFormat="1">
      <c r="A1934" s="34"/>
      <c r="N1934" s="21"/>
    </row>
    <row r="1935" spans="1:14" s="20" customFormat="1">
      <c r="A1935" s="34"/>
      <c r="N1935" s="21"/>
    </row>
    <row r="1936" spans="1:14" s="20" customFormat="1">
      <c r="A1936" s="34"/>
      <c r="N1936" s="21"/>
    </row>
    <row r="1937" spans="1:14" s="20" customFormat="1">
      <c r="A1937" s="34"/>
      <c r="N1937" s="21"/>
    </row>
    <row r="1938" spans="1:14" s="20" customFormat="1">
      <c r="A1938" s="34"/>
      <c r="N1938" s="21"/>
    </row>
    <row r="1939" spans="1:14" s="20" customFormat="1">
      <c r="A1939" s="34"/>
      <c r="N1939" s="21"/>
    </row>
    <row r="1940" spans="1:14" s="20" customFormat="1">
      <c r="A1940" s="34"/>
      <c r="N1940" s="21"/>
    </row>
    <row r="1941" spans="1:14" s="20" customFormat="1">
      <c r="A1941" s="34"/>
      <c r="N1941" s="21"/>
    </row>
    <row r="1942" spans="1:14" s="20" customFormat="1">
      <c r="A1942" s="34"/>
      <c r="N1942" s="21"/>
    </row>
    <row r="1943" spans="1:14" s="20" customFormat="1">
      <c r="A1943" s="34"/>
      <c r="N1943" s="21"/>
    </row>
    <row r="1944" spans="1:14" s="20" customFormat="1">
      <c r="A1944" s="34"/>
      <c r="N1944" s="21"/>
    </row>
    <row r="1945" spans="1:14" s="20" customFormat="1">
      <c r="A1945" s="34"/>
      <c r="N1945" s="21"/>
    </row>
    <row r="1946" spans="1:14" s="20" customFormat="1">
      <c r="A1946" s="34"/>
      <c r="N1946" s="21"/>
    </row>
    <row r="1947" spans="1:14" s="20" customFormat="1">
      <c r="A1947" s="34"/>
      <c r="N1947" s="21"/>
    </row>
    <row r="1948" spans="1:14" s="20" customFormat="1">
      <c r="A1948" s="34"/>
      <c r="N1948" s="21"/>
    </row>
    <row r="1949" spans="1:14" s="20" customFormat="1">
      <c r="A1949" s="34"/>
      <c r="N1949" s="21"/>
    </row>
    <row r="1950" spans="1:14" s="20" customFormat="1">
      <c r="A1950" s="34"/>
      <c r="N1950" s="21"/>
    </row>
    <row r="1951" spans="1:14" s="20" customFormat="1">
      <c r="A1951" s="34"/>
      <c r="N1951" s="21"/>
    </row>
    <row r="1952" spans="1:14" s="20" customFormat="1">
      <c r="A1952" s="34"/>
      <c r="N1952" s="21"/>
    </row>
    <row r="1953" spans="1:14" s="20" customFormat="1">
      <c r="A1953" s="34"/>
      <c r="N1953" s="21"/>
    </row>
    <row r="1954" spans="1:14" s="20" customFormat="1">
      <c r="A1954" s="34"/>
      <c r="N1954" s="21"/>
    </row>
    <row r="1955" spans="1:14" s="20" customFormat="1">
      <c r="A1955" s="34"/>
      <c r="N1955" s="21"/>
    </row>
    <row r="1956" spans="1:14" s="20" customFormat="1">
      <c r="A1956" s="34"/>
      <c r="N1956" s="21"/>
    </row>
    <row r="1957" spans="1:14" s="20" customFormat="1">
      <c r="A1957" s="34"/>
      <c r="N1957" s="21"/>
    </row>
    <row r="1958" spans="1:14" s="20" customFormat="1">
      <c r="A1958" s="34"/>
      <c r="N1958" s="21"/>
    </row>
    <row r="1959" spans="1:14" s="20" customFormat="1">
      <c r="A1959" s="34"/>
      <c r="N1959" s="21"/>
    </row>
    <row r="1960" spans="1:14" s="20" customFormat="1">
      <c r="A1960" s="34"/>
      <c r="N1960" s="21"/>
    </row>
    <row r="1961" spans="1:14" s="20" customFormat="1">
      <c r="A1961" s="34"/>
      <c r="N1961" s="21"/>
    </row>
    <row r="1962" spans="1:14" s="20" customFormat="1">
      <c r="A1962" s="34"/>
      <c r="N1962" s="21"/>
    </row>
    <row r="1963" spans="1:14" s="20" customFormat="1">
      <c r="A1963" s="34"/>
      <c r="N1963" s="21"/>
    </row>
    <row r="1964" spans="1:14" s="20" customFormat="1">
      <c r="A1964" s="34"/>
      <c r="N1964" s="21"/>
    </row>
    <row r="1965" spans="1:14" s="20" customFormat="1">
      <c r="A1965" s="34"/>
      <c r="N1965" s="21"/>
    </row>
    <row r="1966" spans="1:14" s="20" customFormat="1">
      <c r="A1966" s="34"/>
      <c r="N1966" s="21"/>
    </row>
    <row r="1967" spans="1:14" s="20" customFormat="1">
      <c r="A1967" s="34"/>
      <c r="N1967" s="21"/>
    </row>
    <row r="1968" spans="1:14" s="20" customFormat="1">
      <c r="A1968" s="34"/>
      <c r="N1968" s="21"/>
    </row>
    <row r="1969" spans="1:14" s="20" customFormat="1">
      <c r="A1969" s="34"/>
      <c r="N1969" s="21"/>
    </row>
    <row r="1970" spans="1:14" s="20" customFormat="1">
      <c r="A1970" s="34"/>
      <c r="N1970" s="21"/>
    </row>
    <row r="1971" spans="1:14" s="20" customFormat="1">
      <c r="A1971" s="34"/>
      <c r="N1971" s="21"/>
    </row>
    <row r="1972" spans="1:14" s="20" customFormat="1">
      <c r="A1972" s="34"/>
      <c r="N1972" s="21"/>
    </row>
    <row r="1973" spans="1:14" s="20" customFormat="1">
      <c r="A1973" s="34"/>
      <c r="N1973" s="21"/>
    </row>
    <row r="1974" spans="1:14" s="20" customFormat="1">
      <c r="A1974" s="34"/>
      <c r="N1974" s="21"/>
    </row>
    <row r="1975" spans="1:14" s="20" customFormat="1">
      <c r="A1975" s="34"/>
      <c r="N1975" s="21"/>
    </row>
    <row r="1976" spans="1:14" s="20" customFormat="1">
      <c r="A1976" s="34"/>
      <c r="N1976" s="21"/>
    </row>
    <row r="1977" spans="1:14" s="20" customFormat="1">
      <c r="A1977" s="34"/>
      <c r="N1977" s="21"/>
    </row>
    <row r="1978" spans="1:14" s="20" customFormat="1">
      <c r="A1978" s="34"/>
      <c r="N1978" s="21"/>
    </row>
    <row r="1979" spans="1:14" s="20" customFormat="1">
      <c r="A1979" s="34"/>
      <c r="N1979" s="21"/>
    </row>
    <row r="1980" spans="1:14" s="20" customFormat="1">
      <c r="A1980" s="34"/>
      <c r="N1980" s="21"/>
    </row>
    <row r="1981" spans="1:14" s="20" customFormat="1">
      <c r="A1981" s="34"/>
      <c r="N1981" s="21"/>
    </row>
    <row r="1982" spans="1:14" s="20" customFormat="1">
      <c r="A1982" s="34"/>
      <c r="N1982" s="21"/>
    </row>
    <row r="1983" spans="1:14" s="20" customFormat="1">
      <c r="A1983" s="34"/>
      <c r="N1983" s="21"/>
    </row>
    <row r="1984" spans="1:14" s="20" customFormat="1">
      <c r="A1984" s="34"/>
      <c r="N1984" s="21"/>
    </row>
    <row r="1985" spans="1:14" s="20" customFormat="1">
      <c r="A1985" s="34"/>
      <c r="N1985" s="21"/>
    </row>
    <row r="1986" spans="1:14" s="20" customFormat="1">
      <c r="A1986" s="34"/>
      <c r="N1986" s="21"/>
    </row>
    <row r="1987" spans="1:14" s="20" customFormat="1">
      <c r="A1987" s="34"/>
      <c r="N1987" s="21"/>
    </row>
    <row r="1988" spans="1:14" s="20" customFormat="1">
      <c r="A1988" s="34"/>
      <c r="N1988" s="21"/>
    </row>
    <row r="1989" spans="1:14" s="20" customFormat="1">
      <c r="A1989" s="34"/>
      <c r="N1989" s="21"/>
    </row>
    <row r="1990" spans="1:14" s="20" customFormat="1">
      <c r="A1990" s="34"/>
      <c r="N1990" s="21"/>
    </row>
    <row r="1991" spans="1:14" s="20" customFormat="1">
      <c r="A1991" s="34"/>
      <c r="N1991" s="21"/>
    </row>
    <row r="1992" spans="1:14" s="20" customFormat="1">
      <c r="A1992" s="34"/>
      <c r="N1992" s="21"/>
    </row>
    <row r="1993" spans="1:14" s="20" customFormat="1">
      <c r="A1993" s="34"/>
      <c r="N1993" s="21"/>
    </row>
    <row r="1994" spans="1:14" s="20" customFormat="1">
      <c r="A1994" s="34"/>
      <c r="N1994" s="21"/>
    </row>
    <row r="1995" spans="1:14" s="20" customFormat="1">
      <c r="A1995" s="34"/>
      <c r="N1995" s="21"/>
    </row>
    <row r="1996" spans="1:14" s="20" customFormat="1">
      <c r="A1996" s="34"/>
      <c r="N1996" s="21"/>
    </row>
    <row r="1997" spans="1:14" s="20" customFormat="1">
      <c r="A1997" s="34"/>
      <c r="N1997" s="21"/>
    </row>
    <row r="1998" spans="1:14" s="20" customFormat="1">
      <c r="A1998" s="34"/>
      <c r="N1998" s="21"/>
    </row>
    <row r="1999" spans="1:14" s="20" customFormat="1">
      <c r="A1999" s="34"/>
      <c r="N1999" s="21"/>
    </row>
    <row r="2000" spans="1:14" s="20" customFormat="1">
      <c r="A2000" s="34"/>
      <c r="N2000" s="21"/>
    </row>
    <row r="2001" spans="1:14" s="20" customFormat="1">
      <c r="A2001" s="34"/>
      <c r="N2001" s="21"/>
    </row>
    <row r="2002" spans="1:14" s="20" customFormat="1">
      <c r="A2002" s="34"/>
      <c r="N2002" s="21"/>
    </row>
    <row r="2003" spans="1:14" s="20" customFormat="1">
      <c r="A2003" s="34"/>
      <c r="N2003" s="21"/>
    </row>
    <row r="2004" spans="1:14" s="20" customFormat="1">
      <c r="A2004" s="34"/>
      <c r="N2004" s="21"/>
    </row>
    <row r="2005" spans="1:14" s="20" customFormat="1">
      <c r="A2005" s="34"/>
      <c r="N2005" s="21"/>
    </row>
    <row r="2006" spans="1:14" s="20" customFormat="1">
      <c r="A2006" s="34"/>
      <c r="N2006" s="21"/>
    </row>
    <row r="2007" spans="1:14" s="20" customFormat="1">
      <c r="A2007" s="34"/>
      <c r="N2007" s="21"/>
    </row>
    <row r="2008" spans="1:14" s="20" customFormat="1">
      <c r="A2008" s="34"/>
      <c r="N2008" s="21"/>
    </row>
    <row r="2009" spans="1:14" s="20" customFormat="1">
      <c r="A2009" s="34"/>
      <c r="N2009" s="21"/>
    </row>
    <row r="2010" spans="1:14" s="20" customFormat="1">
      <c r="A2010" s="34"/>
      <c r="N2010" s="21"/>
    </row>
    <row r="2011" spans="1:14" s="20" customFormat="1">
      <c r="A2011" s="34"/>
      <c r="N2011" s="21"/>
    </row>
    <row r="2012" spans="1:14" s="20" customFormat="1">
      <c r="A2012" s="34"/>
      <c r="N2012" s="21"/>
    </row>
    <row r="2013" spans="1:14" s="20" customFormat="1">
      <c r="A2013" s="34"/>
      <c r="N2013" s="21"/>
    </row>
    <row r="2014" spans="1:14" s="20" customFormat="1">
      <c r="A2014" s="34"/>
      <c r="N2014" s="21"/>
    </row>
    <row r="2015" spans="1:14" s="20" customFormat="1">
      <c r="A2015" s="34"/>
      <c r="N2015" s="21"/>
    </row>
    <row r="2016" spans="1:14" s="20" customFormat="1">
      <c r="A2016" s="34"/>
      <c r="N2016" s="21"/>
    </row>
    <row r="2017" spans="1:49" s="20" customFormat="1">
      <c r="A2017" s="34"/>
      <c r="N2017" s="21"/>
    </row>
    <row r="2018" spans="1:49" s="20" customFormat="1">
      <c r="A2018" s="34"/>
      <c r="N2018" s="21"/>
    </row>
    <row r="2019" spans="1:49" s="20" customFormat="1">
      <c r="A2019" s="34"/>
      <c r="N2019" s="21"/>
    </row>
    <row r="2020" spans="1:49" s="20" customFormat="1">
      <c r="A2020" s="34"/>
      <c r="N2020" s="21"/>
    </row>
    <row r="2021" spans="1:49" s="20" customFormat="1">
      <c r="A2021" s="34"/>
      <c r="N2021" s="21"/>
    </row>
    <row r="2022" spans="1:49" s="20" customFormat="1">
      <c r="A2022" s="34"/>
      <c r="N2022" s="21"/>
      <c r="AI2022" s="26"/>
    </row>
    <row r="2023" spans="1:49" s="20" customFormat="1">
      <c r="A2023" s="34"/>
      <c r="N2023" s="21"/>
      <c r="AI2023" s="26"/>
    </row>
    <row r="2024" spans="1:49" s="20" customFormat="1">
      <c r="A2024" s="34"/>
      <c r="K2024" s="26"/>
      <c r="L2024" s="26"/>
      <c r="N2024" s="21"/>
      <c r="AI2024" s="26"/>
    </row>
    <row r="2025" spans="1:49" s="20" customFormat="1">
      <c r="A2025" s="34"/>
      <c r="K2025" s="26"/>
      <c r="L2025" s="26"/>
      <c r="N2025" s="21"/>
      <c r="AI2025" s="26"/>
    </row>
    <row r="2026" spans="1:49" s="20" customFormat="1">
      <c r="A2026" s="34"/>
      <c r="K2026" s="26"/>
      <c r="L2026" s="26"/>
      <c r="N2026" s="21"/>
      <c r="AI2026" s="26"/>
    </row>
    <row r="2027" spans="1:49" s="20" customFormat="1">
      <c r="A2027" s="34"/>
      <c r="K2027" s="26"/>
      <c r="L2027" s="26"/>
      <c r="N2027" s="21"/>
      <c r="AI2027" s="26"/>
    </row>
    <row r="2028" spans="1:49" s="20" customFormat="1">
      <c r="A2028" s="34"/>
      <c r="K2028" s="26"/>
      <c r="L2028" s="26"/>
      <c r="N2028" s="21"/>
      <c r="AI2028" s="26"/>
      <c r="AT2028" s="26"/>
      <c r="AU2028" s="26"/>
      <c r="AV2028" s="26"/>
      <c r="AW2028" s="26"/>
    </row>
    <row r="2029" spans="1:49" s="20" customFormat="1">
      <c r="A2029" s="34"/>
      <c r="K2029" s="26"/>
      <c r="L2029" s="26"/>
      <c r="N2029" s="21"/>
      <c r="AI2029" s="26"/>
      <c r="AT2029" s="26"/>
      <c r="AU2029" s="26"/>
      <c r="AV2029" s="26"/>
      <c r="AW2029" s="26"/>
    </row>
    <row r="2030" spans="1:49" s="20" customFormat="1">
      <c r="A2030" s="34"/>
      <c r="K2030" s="26"/>
      <c r="L2030" s="26"/>
      <c r="N2030" s="21"/>
      <c r="AI2030" s="26"/>
      <c r="AT2030" s="26"/>
      <c r="AU2030" s="26"/>
      <c r="AV2030" s="26"/>
      <c r="AW2030" s="26"/>
    </row>
    <row r="2031" spans="1:49" s="20" customFormat="1">
      <c r="A2031" s="34"/>
      <c r="K2031" s="26"/>
      <c r="L2031" s="26"/>
      <c r="N2031" s="21"/>
      <c r="AI2031" s="26"/>
      <c r="AT2031" s="26"/>
      <c r="AU2031" s="26"/>
      <c r="AV2031" s="26"/>
      <c r="AW2031" s="26"/>
    </row>
    <row r="2032" spans="1:49" s="20" customFormat="1">
      <c r="A2032" s="34"/>
      <c r="K2032" s="26"/>
      <c r="L2032" s="26"/>
      <c r="N2032" s="21"/>
      <c r="AI2032" s="26"/>
      <c r="AT2032" s="26"/>
      <c r="AU2032" s="26"/>
      <c r="AV2032" s="26"/>
      <c r="AW2032" s="26"/>
    </row>
    <row r="2033" spans="1:49" s="20" customFormat="1">
      <c r="A2033" s="34"/>
      <c r="K2033" s="26"/>
      <c r="L2033" s="26"/>
      <c r="N2033" s="21"/>
      <c r="AI2033" s="26"/>
      <c r="AT2033" s="26"/>
      <c r="AU2033" s="26"/>
      <c r="AV2033" s="26"/>
      <c r="AW2033" s="26"/>
    </row>
    <row r="2034" spans="1:49" s="20" customFormat="1">
      <c r="A2034" s="34"/>
      <c r="K2034" s="26"/>
      <c r="L2034" s="26"/>
      <c r="N2034" s="21"/>
      <c r="AI2034" s="26"/>
      <c r="AT2034" s="26"/>
      <c r="AU2034" s="26"/>
      <c r="AV2034" s="26"/>
      <c r="AW2034" s="26"/>
    </row>
    <row r="2035" spans="1:49">
      <c r="AI2035" s="26"/>
      <c r="AJ2035" s="26"/>
      <c r="AK2035" s="26"/>
      <c r="AL2035" s="26"/>
      <c r="AM2035" s="26"/>
      <c r="AN2035" s="26"/>
      <c r="AO2035" s="26"/>
      <c r="AP2035" s="26"/>
      <c r="AS2035" s="26"/>
      <c r="AT2035" s="26"/>
      <c r="AU2035" s="26"/>
      <c r="AV2035" s="26"/>
      <c r="AW2035" s="26"/>
    </row>
    <row r="2036" spans="1:49">
      <c r="AI2036" s="26"/>
      <c r="AJ2036" s="26"/>
      <c r="AK2036" s="26"/>
      <c r="AL2036" s="26"/>
      <c r="AM2036" s="26"/>
      <c r="AN2036" s="26"/>
      <c r="AO2036" s="26"/>
      <c r="AP2036" s="26"/>
      <c r="AS2036" s="26"/>
      <c r="AT2036" s="26"/>
      <c r="AU2036" s="26"/>
      <c r="AV2036" s="26"/>
      <c r="AW2036" s="26"/>
    </row>
    <row r="2037" spans="1:49">
      <c r="AI2037" s="26"/>
      <c r="AJ2037" s="26"/>
      <c r="AK2037" s="26"/>
      <c r="AL2037" s="26"/>
      <c r="AM2037" s="26"/>
      <c r="AN2037" s="26"/>
      <c r="AO2037" s="26"/>
      <c r="AP2037" s="26"/>
      <c r="AS2037" s="26"/>
      <c r="AT2037" s="26"/>
      <c r="AU2037" s="26"/>
      <c r="AV2037" s="26"/>
      <c r="AW2037" s="26"/>
    </row>
    <row r="2038" spans="1:49">
      <c r="AI2038" s="26"/>
      <c r="AJ2038" s="26"/>
      <c r="AK2038" s="26"/>
      <c r="AL2038" s="26"/>
      <c r="AM2038" s="26"/>
      <c r="AN2038" s="26"/>
      <c r="AO2038" s="26"/>
      <c r="AP2038" s="26"/>
      <c r="AS2038" s="26"/>
      <c r="AT2038" s="26"/>
      <c r="AU2038" s="26"/>
      <c r="AV2038" s="26"/>
      <c r="AW2038" s="26"/>
    </row>
    <row r="2039" spans="1:49">
      <c r="AI2039" s="26"/>
      <c r="AJ2039" s="26"/>
      <c r="AK2039" s="26"/>
      <c r="AL2039" s="26"/>
      <c r="AM2039" s="26"/>
      <c r="AN2039" s="26"/>
      <c r="AO2039" s="26"/>
      <c r="AP2039" s="26"/>
      <c r="AS2039" s="26"/>
      <c r="AT2039" s="26"/>
      <c r="AU2039" s="26"/>
      <c r="AV2039" s="26"/>
      <c r="AW2039" s="26"/>
    </row>
    <row r="2040" spans="1:49">
      <c r="AI2040" s="26"/>
      <c r="AJ2040" s="26"/>
      <c r="AK2040" s="26"/>
      <c r="AL2040" s="26"/>
      <c r="AM2040" s="26"/>
      <c r="AN2040" s="26"/>
      <c r="AO2040" s="26"/>
      <c r="AP2040" s="26"/>
      <c r="AS2040" s="26"/>
      <c r="AT2040" s="26"/>
      <c r="AU2040" s="26"/>
      <c r="AV2040" s="26"/>
      <c r="AW2040" s="26"/>
    </row>
    <row r="2041" spans="1:49">
      <c r="AI2041" s="26"/>
      <c r="AJ2041" s="26"/>
      <c r="AK2041" s="26"/>
      <c r="AL2041" s="26"/>
      <c r="AM2041" s="26"/>
      <c r="AN2041" s="26"/>
      <c r="AO2041" s="26"/>
      <c r="AP2041" s="26"/>
      <c r="AS2041" s="26"/>
      <c r="AT2041" s="26"/>
      <c r="AU2041" s="26"/>
      <c r="AV2041" s="26"/>
      <c r="AW2041" s="26"/>
    </row>
    <row r="2042" spans="1:49">
      <c r="AI2042" s="26"/>
      <c r="AJ2042" s="26"/>
      <c r="AK2042" s="26"/>
      <c r="AL2042" s="26"/>
      <c r="AM2042" s="26"/>
      <c r="AN2042" s="26"/>
      <c r="AO2042" s="26"/>
      <c r="AP2042" s="26"/>
      <c r="AS2042" s="26"/>
      <c r="AT2042" s="26"/>
      <c r="AU2042" s="26"/>
      <c r="AV2042" s="26"/>
      <c r="AW2042" s="26"/>
    </row>
    <row r="2043" spans="1:49">
      <c r="AI2043" s="26"/>
      <c r="AJ2043" s="26"/>
      <c r="AK2043" s="26"/>
      <c r="AL2043" s="26"/>
      <c r="AM2043" s="26"/>
      <c r="AN2043" s="26"/>
      <c r="AO2043" s="26"/>
      <c r="AP2043" s="26"/>
      <c r="AS2043" s="26"/>
      <c r="AT2043" s="26"/>
      <c r="AU2043" s="26"/>
      <c r="AV2043" s="26"/>
      <c r="AW2043" s="26"/>
    </row>
    <row r="2044" spans="1:49">
      <c r="AI2044" s="26"/>
      <c r="AJ2044" s="26"/>
      <c r="AK2044" s="26"/>
      <c r="AL2044" s="26"/>
      <c r="AM2044" s="26"/>
      <c r="AN2044" s="26"/>
      <c r="AO2044" s="26"/>
      <c r="AP2044" s="26"/>
      <c r="AS2044" s="26"/>
      <c r="AT2044" s="26"/>
      <c r="AU2044" s="26"/>
      <c r="AV2044" s="26"/>
      <c r="AW2044" s="26"/>
    </row>
    <row r="2045" spans="1:49">
      <c r="AI2045" s="26"/>
      <c r="AJ2045" s="26"/>
      <c r="AK2045" s="26"/>
      <c r="AL2045" s="26"/>
      <c r="AM2045" s="26"/>
      <c r="AN2045" s="26"/>
      <c r="AO2045" s="26"/>
      <c r="AP2045" s="26"/>
      <c r="AS2045" s="26"/>
      <c r="AT2045" s="26"/>
      <c r="AU2045" s="26"/>
      <c r="AV2045" s="26"/>
      <c r="AW2045" s="26"/>
    </row>
    <row r="2046" spans="1:49">
      <c r="AI2046" s="26"/>
      <c r="AJ2046" s="26"/>
      <c r="AK2046" s="26"/>
      <c r="AL2046" s="26"/>
      <c r="AM2046" s="26"/>
      <c r="AN2046" s="26"/>
      <c r="AO2046" s="26"/>
      <c r="AP2046" s="26"/>
      <c r="AS2046" s="26"/>
      <c r="AT2046" s="26"/>
      <c r="AU2046" s="26"/>
      <c r="AV2046" s="26"/>
      <c r="AW2046" s="26"/>
    </row>
    <row r="2047" spans="1:49">
      <c r="AI2047" s="26"/>
      <c r="AJ2047" s="26"/>
      <c r="AK2047" s="26"/>
      <c r="AL2047" s="26"/>
      <c r="AM2047" s="26"/>
      <c r="AN2047" s="26"/>
      <c r="AO2047" s="26"/>
      <c r="AP2047" s="26"/>
      <c r="AS2047" s="26"/>
      <c r="AT2047" s="26"/>
      <c r="AU2047" s="26"/>
      <c r="AV2047" s="26"/>
      <c r="AW2047" s="26"/>
    </row>
    <row r="2048" spans="1:49">
      <c r="AI2048" s="26"/>
      <c r="AJ2048" s="26"/>
      <c r="AK2048" s="26"/>
      <c r="AL2048" s="26"/>
      <c r="AM2048" s="26"/>
      <c r="AN2048" s="26"/>
      <c r="AO2048" s="26"/>
      <c r="AP2048" s="26"/>
      <c r="AS2048" s="26"/>
      <c r="AT2048" s="26"/>
      <c r="AU2048" s="26"/>
      <c r="AV2048" s="26"/>
      <c r="AW2048" s="26"/>
    </row>
    <row r="2049" spans="35:49">
      <c r="AI2049" s="26"/>
      <c r="AJ2049" s="26"/>
      <c r="AK2049" s="26"/>
      <c r="AL2049" s="26"/>
      <c r="AM2049" s="26"/>
      <c r="AN2049" s="26"/>
      <c r="AO2049" s="26"/>
      <c r="AP2049" s="26"/>
      <c r="AS2049" s="26"/>
      <c r="AT2049" s="26"/>
      <c r="AU2049" s="26"/>
      <c r="AV2049" s="26"/>
      <c r="AW2049" s="26"/>
    </row>
    <row r="2050" spans="35:49">
      <c r="AI2050" s="26"/>
      <c r="AJ2050" s="26"/>
      <c r="AK2050" s="26"/>
      <c r="AL2050" s="26"/>
      <c r="AM2050" s="26"/>
      <c r="AN2050" s="26"/>
      <c r="AO2050" s="26"/>
      <c r="AP2050" s="26"/>
      <c r="AS2050" s="26"/>
      <c r="AT2050" s="26"/>
      <c r="AU2050" s="26"/>
      <c r="AV2050" s="26"/>
      <c r="AW2050" s="26"/>
    </row>
    <row r="2051" spans="35:49">
      <c r="AI2051" s="26"/>
      <c r="AJ2051" s="26"/>
      <c r="AK2051" s="26"/>
      <c r="AL2051" s="26"/>
      <c r="AM2051" s="26"/>
      <c r="AN2051" s="26"/>
      <c r="AO2051" s="26"/>
      <c r="AP2051" s="26"/>
      <c r="AS2051" s="26"/>
      <c r="AT2051" s="26"/>
      <c r="AU2051" s="26"/>
      <c r="AV2051" s="26"/>
      <c r="AW2051" s="26"/>
    </row>
    <row r="2052" spans="35:49">
      <c r="AI2052" s="26"/>
      <c r="AJ2052" s="26"/>
      <c r="AK2052" s="26"/>
      <c r="AL2052" s="26"/>
      <c r="AM2052" s="26"/>
      <c r="AN2052" s="26"/>
      <c r="AO2052" s="26"/>
      <c r="AP2052" s="26"/>
      <c r="AS2052" s="26"/>
      <c r="AT2052" s="26"/>
      <c r="AU2052" s="26"/>
      <c r="AV2052" s="26"/>
      <c r="AW2052" s="26"/>
    </row>
    <row r="2053" spans="35:49">
      <c r="AI2053" s="26"/>
      <c r="AJ2053" s="26"/>
      <c r="AK2053" s="26"/>
      <c r="AL2053" s="26"/>
      <c r="AM2053" s="26"/>
      <c r="AN2053" s="26"/>
      <c r="AO2053" s="26"/>
      <c r="AP2053" s="26"/>
      <c r="AS2053" s="26"/>
      <c r="AT2053" s="26"/>
      <c r="AU2053" s="26"/>
      <c r="AV2053" s="26"/>
      <c r="AW2053" s="26"/>
    </row>
    <row r="2054" spans="35:49">
      <c r="AI2054" s="26"/>
      <c r="AJ2054" s="26"/>
      <c r="AK2054" s="26"/>
      <c r="AL2054" s="26"/>
      <c r="AM2054" s="26"/>
      <c r="AN2054" s="26"/>
      <c r="AO2054" s="26"/>
      <c r="AP2054" s="26"/>
      <c r="AS2054" s="26"/>
      <c r="AT2054" s="26"/>
      <c r="AU2054" s="26"/>
      <c r="AV2054" s="26"/>
      <c r="AW2054" s="26"/>
    </row>
    <row r="2055" spans="35:49">
      <c r="AI2055" s="26"/>
      <c r="AJ2055" s="26"/>
      <c r="AK2055" s="26"/>
      <c r="AL2055" s="26"/>
      <c r="AM2055" s="26"/>
      <c r="AN2055" s="26"/>
      <c r="AO2055" s="26"/>
      <c r="AP2055" s="26"/>
      <c r="AS2055" s="26"/>
      <c r="AT2055" s="26"/>
      <c r="AU2055" s="26"/>
      <c r="AV2055" s="26"/>
      <c r="AW2055" s="26"/>
    </row>
    <row r="2056" spans="35:49">
      <c r="AI2056" s="26"/>
      <c r="AJ2056" s="26"/>
      <c r="AK2056" s="26"/>
      <c r="AL2056" s="26"/>
      <c r="AM2056" s="26"/>
      <c r="AN2056" s="26"/>
      <c r="AO2056" s="26"/>
      <c r="AP2056" s="26"/>
      <c r="AS2056" s="26"/>
      <c r="AT2056" s="26"/>
      <c r="AU2056" s="26"/>
      <c r="AV2056" s="26"/>
      <c r="AW2056" s="26"/>
    </row>
    <row r="2057" spans="35:49">
      <c r="AI2057" s="26"/>
      <c r="AJ2057" s="26"/>
      <c r="AK2057" s="26"/>
      <c r="AL2057" s="26"/>
      <c r="AM2057" s="26"/>
      <c r="AN2057" s="26"/>
      <c r="AO2057" s="26"/>
      <c r="AP2057" s="26"/>
      <c r="AS2057" s="26"/>
      <c r="AT2057" s="26"/>
      <c r="AU2057" s="26"/>
      <c r="AV2057" s="26"/>
      <c r="AW2057" s="26"/>
    </row>
    <row r="2058" spans="35:49">
      <c r="AI2058" s="26"/>
      <c r="AJ2058" s="26"/>
      <c r="AK2058" s="26"/>
      <c r="AL2058" s="26"/>
      <c r="AM2058" s="26"/>
      <c r="AN2058" s="26"/>
      <c r="AO2058" s="26"/>
      <c r="AP2058" s="26"/>
      <c r="AS2058" s="26"/>
      <c r="AT2058" s="26"/>
      <c r="AU2058" s="26"/>
      <c r="AV2058" s="26"/>
      <c r="AW2058" s="26"/>
    </row>
    <row r="2059" spans="35:49">
      <c r="AI2059" s="26"/>
      <c r="AJ2059" s="26"/>
      <c r="AK2059" s="26"/>
      <c r="AL2059" s="26"/>
      <c r="AM2059" s="26"/>
      <c r="AN2059" s="26"/>
      <c r="AO2059" s="26"/>
      <c r="AP2059" s="26"/>
      <c r="AS2059" s="26"/>
      <c r="AT2059" s="26"/>
      <c r="AU2059" s="26"/>
      <c r="AV2059" s="26"/>
      <c r="AW2059" s="26"/>
    </row>
    <row r="2060" spans="35:49">
      <c r="AI2060" s="26"/>
      <c r="AJ2060" s="26"/>
      <c r="AK2060" s="26"/>
      <c r="AL2060" s="26"/>
      <c r="AM2060" s="26"/>
      <c r="AN2060" s="26"/>
      <c r="AO2060" s="26"/>
      <c r="AP2060" s="26"/>
      <c r="AS2060" s="26"/>
      <c r="AT2060" s="26"/>
      <c r="AU2060" s="26"/>
      <c r="AV2060" s="26"/>
      <c r="AW2060" s="26"/>
    </row>
    <row r="2061" spans="35:49">
      <c r="AI2061" s="26"/>
      <c r="AJ2061" s="26"/>
      <c r="AK2061" s="26"/>
      <c r="AL2061" s="26"/>
      <c r="AM2061" s="26"/>
      <c r="AN2061" s="26"/>
      <c r="AO2061" s="26"/>
      <c r="AP2061" s="26"/>
      <c r="AS2061" s="26"/>
      <c r="AT2061" s="26"/>
      <c r="AU2061" s="26"/>
      <c r="AV2061" s="26"/>
      <c r="AW2061" s="26"/>
    </row>
    <row r="2062" spans="35:49">
      <c r="AI2062" s="26"/>
      <c r="AJ2062" s="26"/>
      <c r="AK2062" s="26"/>
      <c r="AL2062" s="26"/>
      <c r="AM2062" s="26"/>
      <c r="AN2062" s="26"/>
      <c r="AO2062" s="26"/>
      <c r="AP2062" s="26"/>
      <c r="AS2062" s="26"/>
      <c r="AT2062" s="26"/>
      <c r="AU2062" s="26"/>
      <c r="AV2062" s="26"/>
      <c r="AW2062" s="26"/>
    </row>
    <row r="2063" spans="35:49">
      <c r="AI2063" s="26"/>
      <c r="AJ2063" s="26"/>
      <c r="AK2063" s="26"/>
      <c r="AL2063" s="26"/>
      <c r="AM2063" s="26"/>
      <c r="AN2063" s="26"/>
      <c r="AO2063" s="26"/>
      <c r="AP2063" s="26"/>
      <c r="AS2063" s="26"/>
      <c r="AT2063" s="26"/>
      <c r="AU2063" s="26"/>
      <c r="AV2063" s="26"/>
      <c r="AW2063" s="26"/>
    </row>
    <row r="2064" spans="35:49">
      <c r="AI2064" s="26"/>
      <c r="AJ2064" s="26"/>
      <c r="AK2064" s="26"/>
      <c r="AL2064" s="26"/>
      <c r="AM2064" s="26"/>
      <c r="AN2064" s="26"/>
      <c r="AO2064" s="26"/>
      <c r="AP2064" s="26"/>
      <c r="AS2064" s="26"/>
      <c r="AT2064" s="26"/>
      <c r="AU2064" s="26"/>
      <c r="AV2064" s="26"/>
      <c r="AW2064" s="26"/>
    </row>
    <row r="2065" spans="35:49">
      <c r="AI2065" s="26"/>
      <c r="AJ2065" s="26"/>
      <c r="AK2065" s="26"/>
      <c r="AL2065" s="26"/>
      <c r="AM2065" s="26"/>
      <c r="AN2065" s="26"/>
      <c r="AO2065" s="26"/>
      <c r="AP2065" s="26"/>
      <c r="AS2065" s="26"/>
      <c r="AT2065" s="26"/>
      <c r="AU2065" s="26"/>
      <c r="AV2065" s="26"/>
      <c r="AW2065" s="26"/>
    </row>
    <row r="2066" spans="35:49">
      <c r="AI2066" s="26"/>
      <c r="AJ2066" s="26"/>
      <c r="AK2066" s="26"/>
      <c r="AL2066" s="26"/>
      <c r="AM2066" s="26"/>
      <c r="AN2066" s="26"/>
      <c r="AO2066" s="26"/>
      <c r="AP2066" s="26"/>
      <c r="AS2066" s="26"/>
      <c r="AT2066" s="26"/>
      <c r="AU2066" s="26"/>
      <c r="AV2066" s="26"/>
      <c r="AW2066" s="26"/>
    </row>
    <row r="2067" spans="35:49">
      <c r="AI2067" s="26"/>
      <c r="AJ2067" s="26"/>
      <c r="AK2067" s="26"/>
      <c r="AL2067" s="26"/>
      <c r="AM2067" s="26"/>
      <c r="AN2067" s="26"/>
      <c r="AO2067" s="26"/>
      <c r="AP2067" s="26"/>
      <c r="AS2067" s="26"/>
      <c r="AT2067" s="26"/>
      <c r="AU2067" s="26"/>
      <c r="AV2067" s="26"/>
      <c r="AW2067" s="26"/>
    </row>
    <row r="2068" spans="35:49">
      <c r="AI2068" s="26"/>
      <c r="AJ2068" s="26"/>
      <c r="AK2068" s="26"/>
      <c r="AL2068" s="26"/>
      <c r="AM2068" s="26"/>
      <c r="AN2068" s="26"/>
      <c r="AO2068" s="26"/>
      <c r="AP2068" s="26"/>
      <c r="AS2068" s="26"/>
      <c r="AT2068" s="26"/>
      <c r="AU2068" s="26"/>
      <c r="AV2068" s="26"/>
      <c r="AW2068" s="26"/>
    </row>
    <row r="2069" spans="35:49">
      <c r="AI2069" s="26"/>
      <c r="AJ2069" s="26"/>
      <c r="AK2069" s="26"/>
      <c r="AL2069" s="26"/>
      <c r="AM2069" s="26"/>
      <c r="AN2069" s="26"/>
      <c r="AO2069" s="26"/>
      <c r="AP2069" s="26"/>
      <c r="AS2069" s="26"/>
      <c r="AT2069" s="26"/>
      <c r="AU2069" s="26"/>
      <c r="AV2069" s="26"/>
      <c r="AW2069" s="26"/>
    </row>
    <row r="2070" spans="35:49">
      <c r="AI2070" s="26"/>
      <c r="AJ2070" s="26"/>
      <c r="AK2070" s="26"/>
      <c r="AL2070" s="26"/>
      <c r="AM2070" s="26"/>
      <c r="AN2070" s="26"/>
      <c r="AO2070" s="26"/>
      <c r="AP2070" s="26"/>
      <c r="AS2070" s="26"/>
      <c r="AT2070" s="26"/>
      <c r="AU2070" s="26"/>
      <c r="AV2070" s="26"/>
      <c r="AW2070" s="26"/>
    </row>
    <row r="2071" spans="35:49">
      <c r="AI2071" s="26"/>
      <c r="AJ2071" s="26"/>
      <c r="AK2071" s="26"/>
      <c r="AL2071" s="26"/>
      <c r="AM2071" s="26"/>
      <c r="AN2071" s="26"/>
      <c r="AO2071" s="26"/>
      <c r="AP2071" s="26"/>
      <c r="AS2071" s="26"/>
      <c r="AT2071" s="26"/>
      <c r="AU2071" s="26"/>
      <c r="AV2071" s="26"/>
      <c r="AW2071" s="26"/>
    </row>
    <row r="2072" spans="35:49">
      <c r="AI2072" s="26"/>
      <c r="AJ2072" s="26"/>
      <c r="AK2072" s="26"/>
      <c r="AL2072" s="26"/>
      <c r="AM2072" s="26"/>
      <c r="AN2072" s="26"/>
      <c r="AO2072" s="26"/>
      <c r="AP2072" s="26"/>
      <c r="AS2072" s="26"/>
      <c r="AT2072" s="26"/>
      <c r="AU2072" s="26"/>
      <c r="AV2072" s="26"/>
      <c r="AW2072" s="26"/>
    </row>
    <row r="2073" spans="35:49">
      <c r="AI2073" s="26"/>
      <c r="AJ2073" s="26"/>
      <c r="AK2073" s="26"/>
      <c r="AL2073" s="26"/>
      <c r="AM2073" s="26"/>
      <c r="AN2073" s="26"/>
      <c r="AO2073" s="26"/>
      <c r="AP2073" s="26"/>
      <c r="AS2073" s="26"/>
      <c r="AT2073" s="26"/>
      <c r="AU2073" s="26"/>
      <c r="AV2073" s="26"/>
      <c r="AW2073" s="26"/>
    </row>
    <row r="2074" spans="35:49">
      <c r="AI2074" s="26"/>
      <c r="AJ2074" s="26"/>
      <c r="AK2074" s="26"/>
      <c r="AL2074" s="26"/>
      <c r="AM2074" s="26"/>
      <c r="AN2074" s="26"/>
      <c r="AO2074" s="26"/>
      <c r="AP2074" s="26"/>
      <c r="AS2074" s="26"/>
      <c r="AT2074" s="26"/>
      <c r="AU2074" s="26"/>
      <c r="AV2074" s="26"/>
      <c r="AW2074" s="26"/>
    </row>
    <row r="2075" spans="35:49">
      <c r="AI2075" s="26"/>
      <c r="AJ2075" s="26"/>
      <c r="AK2075" s="26"/>
      <c r="AL2075" s="26"/>
      <c r="AM2075" s="26"/>
      <c r="AN2075" s="26"/>
      <c r="AO2075" s="26"/>
      <c r="AP2075" s="26"/>
      <c r="AS2075" s="26"/>
      <c r="AT2075" s="26"/>
      <c r="AU2075" s="26"/>
      <c r="AV2075" s="26"/>
      <c r="AW2075" s="26"/>
    </row>
    <row r="2076" spans="35:49">
      <c r="AI2076" s="26"/>
      <c r="AJ2076" s="26"/>
      <c r="AK2076" s="26"/>
      <c r="AL2076" s="26"/>
      <c r="AM2076" s="26"/>
      <c r="AN2076" s="26"/>
      <c r="AO2076" s="26"/>
      <c r="AP2076" s="26"/>
      <c r="AS2076" s="26"/>
      <c r="AT2076" s="26"/>
      <c r="AU2076" s="26"/>
      <c r="AV2076" s="26"/>
      <c r="AW2076" s="26"/>
    </row>
    <row r="2077" spans="35:49">
      <c r="AI2077" s="26"/>
      <c r="AJ2077" s="26"/>
      <c r="AK2077" s="26"/>
      <c r="AL2077" s="26"/>
      <c r="AM2077" s="26"/>
      <c r="AN2077" s="26"/>
      <c r="AO2077" s="26"/>
      <c r="AP2077" s="26"/>
      <c r="AS2077" s="26"/>
      <c r="AT2077" s="26"/>
      <c r="AU2077" s="26"/>
      <c r="AV2077" s="26"/>
      <c r="AW2077" s="26"/>
    </row>
    <row r="2078" spans="35:49">
      <c r="AI2078" s="26"/>
      <c r="AJ2078" s="26"/>
      <c r="AK2078" s="26"/>
      <c r="AL2078" s="26"/>
      <c r="AM2078" s="26"/>
      <c r="AN2078" s="26"/>
      <c r="AO2078" s="26"/>
      <c r="AP2078" s="26"/>
      <c r="AS2078" s="26"/>
      <c r="AT2078" s="26"/>
      <c r="AU2078" s="26"/>
      <c r="AV2078" s="26"/>
      <c r="AW2078" s="26"/>
    </row>
    <row r="2079" spans="35:49">
      <c r="AI2079" s="26"/>
      <c r="AJ2079" s="26"/>
      <c r="AK2079" s="26"/>
      <c r="AL2079" s="26"/>
      <c r="AM2079" s="26"/>
      <c r="AN2079" s="26"/>
      <c r="AO2079" s="26"/>
      <c r="AP2079" s="26"/>
      <c r="AS2079" s="26"/>
      <c r="AT2079" s="26"/>
      <c r="AU2079" s="26"/>
      <c r="AV2079" s="26"/>
      <c r="AW2079" s="26"/>
    </row>
    <row r="2080" spans="35:49">
      <c r="AI2080" s="26"/>
      <c r="AJ2080" s="26"/>
      <c r="AK2080" s="26"/>
      <c r="AL2080" s="26"/>
      <c r="AM2080" s="26"/>
      <c r="AN2080" s="26"/>
      <c r="AO2080" s="26"/>
      <c r="AP2080" s="26"/>
      <c r="AS2080" s="26"/>
      <c r="AT2080" s="26"/>
      <c r="AU2080" s="26"/>
      <c r="AV2080" s="26"/>
      <c r="AW2080" s="26"/>
    </row>
    <row r="2081" spans="35:49">
      <c r="AI2081" s="26"/>
      <c r="AJ2081" s="26"/>
      <c r="AK2081" s="26"/>
      <c r="AL2081" s="26"/>
      <c r="AM2081" s="26"/>
      <c r="AN2081" s="26"/>
      <c r="AO2081" s="26"/>
      <c r="AP2081" s="26"/>
      <c r="AS2081" s="26"/>
      <c r="AT2081" s="26"/>
      <c r="AU2081" s="26"/>
      <c r="AV2081" s="26"/>
      <c r="AW2081" s="26"/>
    </row>
    <row r="2082" spans="35:49">
      <c r="AI2082" s="26"/>
      <c r="AJ2082" s="26"/>
      <c r="AK2082" s="26"/>
      <c r="AL2082" s="26"/>
      <c r="AM2082" s="26"/>
      <c r="AN2082" s="26"/>
      <c r="AO2082" s="26"/>
      <c r="AP2082" s="26"/>
      <c r="AS2082" s="26"/>
      <c r="AT2082" s="26"/>
      <c r="AU2082" s="26"/>
      <c r="AV2082" s="26"/>
      <c r="AW2082" s="26"/>
    </row>
    <row r="2083" spans="35:49">
      <c r="AI2083" s="26"/>
      <c r="AJ2083" s="26"/>
      <c r="AK2083" s="26"/>
      <c r="AL2083" s="26"/>
      <c r="AM2083" s="26"/>
      <c r="AN2083" s="26"/>
      <c r="AO2083" s="26"/>
      <c r="AP2083" s="26"/>
      <c r="AS2083" s="26"/>
      <c r="AT2083" s="26"/>
      <c r="AU2083" s="26"/>
      <c r="AV2083" s="26"/>
      <c r="AW2083" s="26"/>
    </row>
    <row r="2084" spans="35:49">
      <c r="AI2084" s="26"/>
      <c r="AJ2084" s="26"/>
      <c r="AK2084" s="26"/>
      <c r="AL2084" s="26"/>
      <c r="AM2084" s="26"/>
      <c r="AN2084" s="26"/>
      <c r="AO2084" s="26"/>
      <c r="AP2084" s="26"/>
      <c r="AS2084" s="26"/>
      <c r="AT2084" s="26"/>
      <c r="AU2084" s="26"/>
      <c r="AV2084" s="26"/>
      <c r="AW2084" s="26"/>
    </row>
    <row r="2085" spans="35:49">
      <c r="AI2085" s="26"/>
      <c r="AJ2085" s="26"/>
      <c r="AK2085" s="26"/>
      <c r="AL2085" s="26"/>
      <c r="AM2085" s="26"/>
      <c r="AN2085" s="26"/>
      <c r="AO2085" s="26"/>
      <c r="AP2085" s="26"/>
      <c r="AS2085" s="26"/>
      <c r="AT2085" s="26"/>
      <c r="AU2085" s="26"/>
      <c r="AV2085" s="26"/>
      <c r="AW2085" s="26"/>
    </row>
    <row r="2086" spans="35:49">
      <c r="AI2086" s="26"/>
      <c r="AJ2086" s="26"/>
      <c r="AK2086" s="26"/>
      <c r="AL2086" s="26"/>
      <c r="AM2086" s="26"/>
      <c r="AN2086" s="26"/>
      <c r="AO2086" s="26"/>
      <c r="AP2086" s="26"/>
      <c r="AS2086" s="26"/>
      <c r="AT2086" s="26"/>
      <c r="AU2086" s="26"/>
      <c r="AV2086" s="26"/>
      <c r="AW2086" s="26"/>
    </row>
    <row r="2087" spans="35:49">
      <c r="AI2087" s="26"/>
      <c r="AJ2087" s="26"/>
      <c r="AK2087" s="26"/>
      <c r="AL2087" s="26"/>
      <c r="AM2087" s="26"/>
      <c r="AN2087" s="26"/>
      <c r="AO2087" s="26"/>
      <c r="AP2087" s="26"/>
      <c r="AS2087" s="26"/>
      <c r="AT2087" s="26"/>
      <c r="AU2087" s="26"/>
      <c r="AV2087" s="26"/>
      <c r="AW2087" s="26"/>
    </row>
    <row r="2088" spans="35:49">
      <c r="AI2088" s="26"/>
      <c r="AJ2088" s="26"/>
      <c r="AK2088" s="26"/>
      <c r="AL2088" s="26"/>
      <c r="AM2088" s="26"/>
      <c r="AN2088" s="26"/>
      <c r="AO2088" s="26"/>
      <c r="AP2088" s="26"/>
      <c r="AS2088" s="26"/>
      <c r="AT2088" s="26"/>
      <c r="AU2088" s="26"/>
      <c r="AV2088" s="26"/>
      <c r="AW2088" s="26"/>
    </row>
    <row r="2089" spans="35:49">
      <c r="AI2089" s="26"/>
      <c r="AJ2089" s="26"/>
      <c r="AK2089" s="26"/>
      <c r="AL2089" s="26"/>
      <c r="AM2089" s="26"/>
      <c r="AN2089" s="26"/>
      <c r="AO2089" s="26"/>
      <c r="AP2089" s="26"/>
      <c r="AS2089" s="26"/>
      <c r="AT2089" s="26"/>
      <c r="AU2089" s="26"/>
      <c r="AV2089" s="26"/>
      <c r="AW2089" s="26"/>
    </row>
    <row r="2090" spans="35:49">
      <c r="AI2090" s="26"/>
      <c r="AJ2090" s="26"/>
      <c r="AK2090" s="26"/>
      <c r="AL2090" s="26"/>
      <c r="AM2090" s="26"/>
      <c r="AN2090" s="26"/>
      <c r="AO2090" s="26"/>
      <c r="AP2090" s="26"/>
      <c r="AS2090" s="26"/>
      <c r="AT2090" s="26"/>
      <c r="AU2090" s="26"/>
      <c r="AV2090" s="26"/>
      <c r="AW2090" s="26"/>
    </row>
    <row r="2091" spans="35:49">
      <c r="AI2091" s="26"/>
      <c r="AJ2091" s="26"/>
      <c r="AK2091" s="26"/>
      <c r="AL2091" s="26"/>
      <c r="AM2091" s="26"/>
      <c r="AN2091" s="26"/>
      <c r="AO2091" s="26"/>
      <c r="AP2091" s="26"/>
      <c r="AS2091" s="26"/>
      <c r="AT2091" s="26"/>
      <c r="AU2091" s="26"/>
      <c r="AV2091" s="26"/>
      <c r="AW2091" s="26"/>
    </row>
    <row r="2092" spans="35:49">
      <c r="AI2092" s="26"/>
      <c r="AJ2092" s="26"/>
      <c r="AK2092" s="26"/>
      <c r="AL2092" s="26"/>
      <c r="AM2092" s="26"/>
      <c r="AN2092" s="26"/>
      <c r="AO2092" s="26"/>
      <c r="AP2092" s="26"/>
      <c r="AS2092" s="26"/>
      <c r="AT2092" s="26"/>
      <c r="AU2092" s="26"/>
      <c r="AV2092" s="26"/>
      <c r="AW2092" s="26"/>
    </row>
    <row r="2093" spans="35:49">
      <c r="AI2093" s="26"/>
      <c r="AJ2093" s="26"/>
      <c r="AK2093" s="26"/>
      <c r="AL2093" s="26"/>
      <c r="AM2093" s="26"/>
      <c r="AN2093" s="26"/>
      <c r="AO2093" s="26"/>
      <c r="AP2093" s="26"/>
      <c r="AS2093" s="26"/>
      <c r="AT2093" s="26"/>
      <c r="AU2093" s="26"/>
      <c r="AV2093" s="26"/>
      <c r="AW2093" s="26"/>
    </row>
    <row r="2094" spans="35:49">
      <c r="AI2094" s="26"/>
      <c r="AJ2094" s="26"/>
      <c r="AK2094" s="26"/>
      <c r="AL2094" s="26"/>
      <c r="AM2094" s="26"/>
      <c r="AN2094" s="26"/>
      <c r="AO2094" s="26"/>
      <c r="AP2094" s="26"/>
      <c r="AS2094" s="26"/>
      <c r="AT2094" s="26"/>
      <c r="AU2094" s="26"/>
      <c r="AV2094" s="26"/>
      <c r="AW2094" s="26"/>
    </row>
    <row r="2095" spans="35:49">
      <c r="AI2095" s="26"/>
      <c r="AJ2095" s="26"/>
      <c r="AK2095" s="26"/>
      <c r="AL2095" s="26"/>
      <c r="AM2095" s="26"/>
      <c r="AN2095" s="26"/>
      <c r="AO2095" s="26"/>
      <c r="AP2095" s="26"/>
      <c r="AS2095" s="26"/>
      <c r="AT2095" s="26"/>
      <c r="AU2095" s="26"/>
      <c r="AV2095" s="26"/>
      <c r="AW2095" s="26"/>
    </row>
    <row r="2096" spans="35:49">
      <c r="AI2096" s="26"/>
      <c r="AJ2096" s="26"/>
      <c r="AK2096" s="26"/>
      <c r="AL2096" s="26"/>
      <c r="AM2096" s="26"/>
      <c r="AN2096" s="26"/>
      <c r="AO2096" s="26"/>
      <c r="AP2096" s="26"/>
      <c r="AS2096" s="26"/>
      <c r="AT2096" s="26"/>
      <c r="AU2096" s="26"/>
      <c r="AV2096" s="26"/>
      <c r="AW2096" s="26"/>
    </row>
    <row r="2097" spans="35:49">
      <c r="AI2097" s="26"/>
      <c r="AJ2097" s="26"/>
      <c r="AK2097" s="26"/>
      <c r="AL2097" s="26"/>
      <c r="AM2097" s="26"/>
      <c r="AN2097" s="26"/>
      <c r="AO2097" s="26"/>
      <c r="AP2097" s="26"/>
      <c r="AS2097" s="26"/>
      <c r="AT2097" s="26"/>
      <c r="AU2097" s="26"/>
      <c r="AV2097" s="26"/>
      <c r="AW2097" s="26"/>
    </row>
    <row r="2098" spans="35:49">
      <c r="AI2098" s="26"/>
      <c r="AJ2098" s="26"/>
      <c r="AK2098" s="26"/>
      <c r="AL2098" s="26"/>
      <c r="AM2098" s="26"/>
      <c r="AN2098" s="26"/>
      <c r="AO2098" s="26"/>
      <c r="AP2098" s="26"/>
      <c r="AS2098" s="26"/>
      <c r="AT2098" s="26"/>
      <c r="AU2098" s="26"/>
      <c r="AV2098" s="26"/>
      <c r="AW2098" s="26"/>
    </row>
    <row r="2099" spans="35:49">
      <c r="AI2099" s="26"/>
      <c r="AJ2099" s="26"/>
      <c r="AK2099" s="26"/>
      <c r="AL2099" s="26"/>
      <c r="AM2099" s="26"/>
      <c r="AN2099" s="26"/>
      <c r="AO2099" s="26"/>
      <c r="AP2099" s="26"/>
      <c r="AS2099" s="26"/>
      <c r="AT2099" s="26"/>
      <c r="AU2099" s="26"/>
      <c r="AV2099" s="26"/>
      <c r="AW2099" s="26"/>
    </row>
    <row r="2100" spans="35:49">
      <c r="AI2100" s="26"/>
      <c r="AJ2100" s="26"/>
      <c r="AK2100" s="26"/>
      <c r="AL2100" s="26"/>
      <c r="AM2100" s="26"/>
      <c r="AN2100" s="26"/>
      <c r="AO2100" s="26"/>
      <c r="AP2100" s="26"/>
      <c r="AS2100" s="26"/>
      <c r="AT2100" s="26"/>
      <c r="AU2100" s="26"/>
      <c r="AV2100" s="26"/>
      <c r="AW2100" s="26"/>
    </row>
    <row r="2101" spans="35:49">
      <c r="AI2101" s="26"/>
      <c r="AJ2101" s="26"/>
      <c r="AK2101" s="26"/>
      <c r="AL2101" s="26"/>
      <c r="AM2101" s="26"/>
      <c r="AN2101" s="26"/>
      <c r="AO2101" s="26"/>
      <c r="AP2101" s="26"/>
      <c r="AS2101" s="26"/>
      <c r="AT2101" s="26"/>
      <c r="AU2101" s="26"/>
      <c r="AV2101" s="26"/>
      <c r="AW2101" s="26"/>
    </row>
    <row r="2102" spans="35:49">
      <c r="AI2102" s="26"/>
      <c r="AJ2102" s="26"/>
      <c r="AK2102" s="26"/>
      <c r="AL2102" s="26"/>
      <c r="AM2102" s="26"/>
      <c r="AN2102" s="26"/>
      <c r="AO2102" s="26"/>
      <c r="AP2102" s="26"/>
      <c r="AS2102" s="26"/>
      <c r="AT2102" s="26"/>
      <c r="AU2102" s="26"/>
      <c r="AV2102" s="26"/>
      <c r="AW2102" s="26"/>
    </row>
    <row r="2103" spans="35:49">
      <c r="AI2103" s="26"/>
      <c r="AJ2103" s="26"/>
      <c r="AK2103" s="26"/>
      <c r="AL2103" s="26"/>
      <c r="AM2103" s="26"/>
      <c r="AN2103" s="26"/>
      <c r="AO2103" s="26"/>
      <c r="AP2103" s="26"/>
      <c r="AS2103" s="26"/>
      <c r="AT2103" s="26"/>
      <c r="AU2103" s="26"/>
      <c r="AV2103" s="26"/>
      <c r="AW2103" s="26"/>
    </row>
    <row r="2104" spans="35:49">
      <c r="AI2104" s="26"/>
      <c r="AJ2104" s="26"/>
      <c r="AK2104" s="26"/>
      <c r="AL2104" s="26"/>
      <c r="AM2104" s="26"/>
      <c r="AN2104" s="26"/>
      <c r="AO2104" s="26"/>
      <c r="AP2104" s="26"/>
      <c r="AS2104" s="26"/>
      <c r="AT2104" s="26"/>
      <c r="AU2104" s="26"/>
      <c r="AV2104" s="26"/>
      <c r="AW2104" s="26"/>
    </row>
    <row r="2105" spans="35:49">
      <c r="AI2105" s="26"/>
      <c r="AJ2105" s="26"/>
      <c r="AK2105" s="26"/>
      <c r="AL2105" s="26"/>
      <c r="AM2105" s="26"/>
      <c r="AN2105" s="26"/>
      <c r="AO2105" s="26"/>
      <c r="AP2105" s="26"/>
      <c r="AS2105" s="26"/>
      <c r="AT2105" s="26"/>
      <c r="AU2105" s="26"/>
      <c r="AV2105" s="26"/>
      <c r="AW2105" s="26"/>
    </row>
    <row r="2106" spans="35:49">
      <c r="AI2106" s="26"/>
      <c r="AJ2106" s="26"/>
      <c r="AK2106" s="26"/>
      <c r="AL2106" s="26"/>
      <c r="AM2106" s="26"/>
      <c r="AN2106" s="26"/>
      <c r="AO2106" s="26"/>
      <c r="AP2106" s="26"/>
      <c r="AS2106" s="26"/>
      <c r="AT2106" s="26"/>
      <c r="AU2106" s="26"/>
      <c r="AV2106" s="26"/>
      <c r="AW2106" s="26"/>
    </row>
    <row r="2107" spans="35:49">
      <c r="AI2107" s="26"/>
      <c r="AJ2107" s="26"/>
      <c r="AK2107" s="26"/>
      <c r="AL2107" s="26"/>
      <c r="AM2107" s="26"/>
      <c r="AN2107" s="26"/>
      <c r="AO2107" s="26"/>
      <c r="AP2107" s="26"/>
      <c r="AS2107" s="26"/>
      <c r="AT2107" s="26"/>
      <c r="AU2107" s="26"/>
      <c r="AV2107" s="26"/>
      <c r="AW2107" s="26"/>
    </row>
    <row r="2108" spans="35:49">
      <c r="AI2108" s="26"/>
      <c r="AJ2108" s="26"/>
      <c r="AK2108" s="26"/>
      <c r="AL2108" s="26"/>
      <c r="AM2108" s="26"/>
      <c r="AN2108" s="26"/>
      <c r="AO2108" s="26"/>
      <c r="AP2108" s="26"/>
      <c r="AS2108" s="26"/>
      <c r="AT2108" s="26"/>
      <c r="AU2108" s="26"/>
      <c r="AV2108" s="26"/>
      <c r="AW2108" s="26"/>
    </row>
    <row r="2109" spans="35:49">
      <c r="AI2109" s="26"/>
      <c r="AJ2109" s="26"/>
      <c r="AK2109" s="26"/>
      <c r="AL2109" s="26"/>
      <c r="AM2109" s="26"/>
      <c r="AN2109" s="26"/>
      <c r="AO2109" s="26"/>
      <c r="AP2109" s="26"/>
      <c r="AS2109" s="26"/>
      <c r="AT2109" s="26"/>
      <c r="AU2109" s="26"/>
      <c r="AV2109" s="26"/>
      <c r="AW2109" s="26"/>
    </row>
    <row r="2110" spans="35:49">
      <c r="AI2110" s="26"/>
      <c r="AJ2110" s="26"/>
      <c r="AK2110" s="26"/>
      <c r="AL2110" s="26"/>
      <c r="AM2110" s="26"/>
      <c r="AN2110" s="26"/>
      <c r="AO2110" s="26"/>
      <c r="AP2110" s="26"/>
      <c r="AS2110" s="26"/>
      <c r="AT2110" s="26"/>
      <c r="AU2110" s="26"/>
      <c r="AV2110" s="26"/>
      <c r="AW2110" s="26"/>
    </row>
    <row r="2111" spans="35:49">
      <c r="AI2111" s="26"/>
      <c r="AJ2111" s="26"/>
      <c r="AK2111" s="26"/>
      <c r="AL2111" s="26"/>
      <c r="AM2111" s="26"/>
      <c r="AN2111" s="26"/>
      <c r="AO2111" s="26"/>
      <c r="AP2111" s="26"/>
      <c r="AS2111" s="26"/>
      <c r="AT2111" s="26"/>
      <c r="AU2111" s="26"/>
      <c r="AV2111" s="26"/>
      <c r="AW2111" s="26"/>
    </row>
    <row r="2112" spans="35:49">
      <c r="AI2112" s="26"/>
      <c r="AJ2112" s="26"/>
      <c r="AK2112" s="26"/>
      <c r="AL2112" s="26"/>
      <c r="AM2112" s="26"/>
      <c r="AN2112" s="26"/>
      <c r="AO2112" s="26"/>
      <c r="AP2112" s="26"/>
      <c r="AS2112" s="26"/>
      <c r="AT2112" s="26"/>
      <c r="AU2112" s="26"/>
      <c r="AV2112" s="26"/>
      <c r="AW2112" s="26"/>
    </row>
    <row r="2113" spans="35:49">
      <c r="AI2113" s="26"/>
      <c r="AJ2113" s="26"/>
      <c r="AK2113" s="26"/>
      <c r="AL2113" s="26"/>
      <c r="AM2113" s="26"/>
      <c r="AN2113" s="26"/>
      <c r="AO2113" s="26"/>
      <c r="AP2113" s="26"/>
      <c r="AS2113" s="26"/>
      <c r="AT2113" s="26"/>
      <c r="AU2113" s="26"/>
      <c r="AV2113" s="26"/>
      <c r="AW2113" s="26"/>
    </row>
    <row r="2114" spans="35:49">
      <c r="AI2114" s="26"/>
      <c r="AJ2114" s="26"/>
      <c r="AK2114" s="26"/>
      <c r="AL2114" s="26"/>
      <c r="AM2114" s="26"/>
      <c r="AN2114" s="26"/>
      <c r="AO2114" s="26"/>
      <c r="AP2114" s="26"/>
      <c r="AS2114" s="26"/>
      <c r="AT2114" s="26"/>
      <c r="AU2114" s="26"/>
      <c r="AV2114" s="26"/>
      <c r="AW2114" s="26"/>
    </row>
    <row r="2115" spans="35:49">
      <c r="AI2115" s="26"/>
      <c r="AJ2115" s="26"/>
      <c r="AK2115" s="26"/>
      <c r="AL2115" s="26"/>
      <c r="AM2115" s="26"/>
      <c r="AN2115" s="26"/>
      <c r="AO2115" s="26"/>
      <c r="AP2115" s="26"/>
      <c r="AS2115" s="26"/>
      <c r="AT2115" s="26"/>
      <c r="AU2115" s="26"/>
      <c r="AV2115" s="26"/>
      <c r="AW2115" s="26"/>
    </row>
    <row r="2116" spans="35:49">
      <c r="AI2116" s="26"/>
      <c r="AJ2116" s="26"/>
      <c r="AK2116" s="26"/>
      <c r="AL2116" s="26"/>
      <c r="AM2116" s="26"/>
      <c r="AN2116" s="26"/>
      <c r="AO2116" s="26"/>
      <c r="AP2116" s="26"/>
      <c r="AS2116" s="26"/>
      <c r="AT2116" s="26"/>
      <c r="AU2116" s="26"/>
      <c r="AV2116" s="26"/>
      <c r="AW2116" s="26"/>
    </row>
    <row r="2117" spans="35:49">
      <c r="AI2117" s="26"/>
      <c r="AJ2117" s="26"/>
      <c r="AK2117" s="26"/>
      <c r="AL2117" s="26"/>
      <c r="AM2117" s="26"/>
      <c r="AN2117" s="26"/>
      <c r="AO2117" s="26"/>
      <c r="AP2117" s="26"/>
      <c r="AS2117" s="26"/>
      <c r="AT2117" s="26"/>
      <c r="AU2117" s="26"/>
      <c r="AV2117" s="26"/>
      <c r="AW2117" s="26"/>
    </row>
    <row r="2118" spans="35:49">
      <c r="AI2118" s="26"/>
      <c r="AJ2118" s="26"/>
      <c r="AK2118" s="26"/>
      <c r="AL2118" s="26"/>
      <c r="AM2118" s="26"/>
      <c r="AN2118" s="26"/>
      <c r="AO2118" s="26"/>
      <c r="AP2118" s="26"/>
      <c r="AS2118" s="26"/>
      <c r="AT2118" s="26"/>
      <c r="AU2118" s="26"/>
      <c r="AV2118" s="26"/>
      <c r="AW2118" s="26"/>
    </row>
    <row r="2119" spans="35:49">
      <c r="AI2119" s="26"/>
      <c r="AJ2119" s="26"/>
      <c r="AK2119" s="26"/>
      <c r="AL2119" s="26"/>
      <c r="AM2119" s="26"/>
      <c r="AN2119" s="26"/>
      <c r="AO2119" s="26"/>
      <c r="AP2119" s="26"/>
      <c r="AS2119" s="26"/>
      <c r="AT2119" s="26"/>
      <c r="AU2119" s="26"/>
      <c r="AV2119" s="26"/>
      <c r="AW2119" s="26"/>
    </row>
    <row r="2120" spans="35:49">
      <c r="AI2120" s="26"/>
      <c r="AJ2120" s="26"/>
      <c r="AK2120" s="26"/>
      <c r="AL2120" s="26"/>
      <c r="AM2120" s="26"/>
      <c r="AN2120" s="26"/>
      <c r="AO2120" s="26"/>
      <c r="AP2120" s="26"/>
      <c r="AS2120" s="26"/>
      <c r="AT2120" s="26"/>
      <c r="AU2120" s="26"/>
      <c r="AV2120" s="26"/>
      <c r="AW2120" s="26"/>
    </row>
    <row r="2121" spans="35:49">
      <c r="AI2121" s="26"/>
      <c r="AJ2121" s="26"/>
      <c r="AK2121" s="26"/>
      <c r="AL2121" s="26"/>
      <c r="AM2121" s="26"/>
      <c r="AN2121" s="26"/>
      <c r="AO2121" s="26"/>
      <c r="AP2121" s="26"/>
      <c r="AS2121" s="26"/>
      <c r="AT2121" s="26"/>
      <c r="AU2121" s="26"/>
      <c r="AV2121" s="26"/>
      <c r="AW2121" s="26"/>
    </row>
    <row r="2122" spans="35:49">
      <c r="AI2122" s="26"/>
      <c r="AJ2122" s="26"/>
      <c r="AK2122" s="26"/>
      <c r="AL2122" s="26"/>
      <c r="AM2122" s="26"/>
      <c r="AN2122" s="26"/>
      <c r="AO2122" s="26"/>
      <c r="AP2122" s="26"/>
      <c r="AS2122" s="26"/>
      <c r="AT2122" s="26"/>
      <c r="AU2122" s="26"/>
      <c r="AV2122" s="26"/>
      <c r="AW2122" s="26"/>
    </row>
    <row r="2123" spans="35:49">
      <c r="AI2123" s="26"/>
      <c r="AJ2123" s="26"/>
      <c r="AK2123" s="26"/>
      <c r="AL2123" s="26"/>
      <c r="AM2123" s="26"/>
      <c r="AN2123" s="26"/>
      <c r="AO2123" s="26"/>
      <c r="AP2123" s="26"/>
      <c r="AS2123" s="26"/>
      <c r="AT2123" s="26"/>
      <c r="AU2123" s="26"/>
      <c r="AV2123" s="26"/>
      <c r="AW2123" s="26"/>
    </row>
    <row r="2124" spans="35:49">
      <c r="AI2124" s="26"/>
      <c r="AJ2124" s="26"/>
      <c r="AK2124" s="26"/>
      <c r="AL2124" s="26"/>
      <c r="AM2124" s="26"/>
      <c r="AN2124" s="26"/>
      <c r="AO2124" s="26"/>
      <c r="AP2124" s="26"/>
      <c r="AS2124" s="26"/>
      <c r="AT2124" s="26"/>
      <c r="AU2124" s="26"/>
      <c r="AV2124" s="26"/>
      <c r="AW2124" s="26"/>
    </row>
    <row r="2125" spans="35:49">
      <c r="AI2125" s="26"/>
      <c r="AJ2125" s="26"/>
      <c r="AK2125" s="26"/>
      <c r="AL2125" s="26"/>
      <c r="AM2125" s="26"/>
      <c r="AN2125" s="26"/>
      <c r="AO2125" s="26"/>
      <c r="AP2125" s="26"/>
      <c r="AS2125" s="26"/>
      <c r="AT2125" s="26"/>
      <c r="AU2125" s="26"/>
      <c r="AV2125" s="26"/>
      <c r="AW2125" s="26"/>
    </row>
    <row r="2126" spans="35:49">
      <c r="AI2126" s="26"/>
      <c r="AJ2126" s="26"/>
      <c r="AK2126" s="26"/>
      <c r="AL2126" s="26"/>
      <c r="AM2126" s="26"/>
      <c r="AN2126" s="26"/>
      <c r="AO2126" s="26"/>
      <c r="AP2126" s="26"/>
      <c r="AS2126" s="26"/>
      <c r="AT2126" s="26"/>
      <c r="AU2126" s="26"/>
      <c r="AV2126" s="26"/>
      <c r="AW2126" s="26"/>
    </row>
    <row r="2127" spans="35:49">
      <c r="AI2127" s="26"/>
      <c r="AJ2127" s="26"/>
      <c r="AK2127" s="26"/>
      <c r="AL2127" s="26"/>
      <c r="AM2127" s="26"/>
      <c r="AN2127" s="26"/>
      <c r="AO2127" s="26"/>
      <c r="AP2127" s="26"/>
      <c r="AS2127" s="26"/>
      <c r="AT2127" s="26"/>
      <c r="AU2127" s="26"/>
      <c r="AV2127" s="26"/>
      <c r="AW2127" s="26"/>
    </row>
    <row r="2128" spans="35:49">
      <c r="AI2128" s="26"/>
      <c r="AJ2128" s="26"/>
      <c r="AK2128" s="26"/>
      <c r="AL2128" s="26"/>
      <c r="AM2128" s="26"/>
      <c r="AN2128" s="26"/>
      <c r="AO2128" s="26"/>
      <c r="AP2128" s="26"/>
      <c r="AS2128" s="26"/>
      <c r="AT2128" s="26"/>
      <c r="AU2128" s="26"/>
      <c r="AV2128" s="26"/>
      <c r="AW2128" s="26"/>
    </row>
    <row r="2129" spans="35:49">
      <c r="AI2129" s="26"/>
      <c r="AJ2129" s="26"/>
      <c r="AK2129" s="26"/>
      <c r="AL2129" s="26"/>
      <c r="AM2129" s="26"/>
      <c r="AN2129" s="26"/>
      <c r="AO2129" s="26"/>
      <c r="AP2129" s="26"/>
      <c r="AS2129" s="26"/>
      <c r="AT2129" s="26"/>
      <c r="AU2129" s="26"/>
      <c r="AV2129" s="26"/>
      <c r="AW2129" s="26"/>
    </row>
    <row r="2130" spans="35:49">
      <c r="AI2130" s="26"/>
      <c r="AJ2130" s="26"/>
      <c r="AK2130" s="26"/>
      <c r="AL2130" s="26"/>
      <c r="AM2130" s="26"/>
      <c r="AN2130" s="26"/>
      <c r="AO2130" s="26"/>
      <c r="AP2130" s="26"/>
      <c r="AS2130" s="26"/>
      <c r="AT2130" s="26"/>
      <c r="AU2130" s="26"/>
      <c r="AV2130" s="26"/>
      <c r="AW2130" s="26"/>
    </row>
    <row r="2131" spans="35:49">
      <c r="AI2131" s="26"/>
      <c r="AJ2131" s="26"/>
      <c r="AK2131" s="26"/>
      <c r="AL2131" s="26"/>
      <c r="AM2131" s="26"/>
      <c r="AN2131" s="26"/>
      <c r="AO2131" s="26"/>
      <c r="AP2131" s="26"/>
      <c r="AS2131" s="26"/>
      <c r="AT2131" s="26"/>
      <c r="AU2131" s="26"/>
      <c r="AV2131" s="26"/>
      <c r="AW2131" s="26"/>
    </row>
    <row r="2132" spans="35:49">
      <c r="AI2132" s="26"/>
      <c r="AJ2132" s="26"/>
      <c r="AK2132" s="26"/>
      <c r="AL2132" s="26"/>
      <c r="AM2132" s="26"/>
      <c r="AN2132" s="26"/>
      <c r="AO2132" s="26"/>
      <c r="AP2132" s="26"/>
      <c r="AS2132" s="26"/>
      <c r="AT2132" s="26"/>
      <c r="AU2132" s="26"/>
      <c r="AV2132" s="26"/>
      <c r="AW2132" s="26"/>
    </row>
    <row r="2133" spans="35:49">
      <c r="AI2133" s="26"/>
      <c r="AJ2133" s="26"/>
      <c r="AK2133" s="26"/>
      <c r="AL2133" s="26"/>
      <c r="AM2133" s="26"/>
      <c r="AN2133" s="26"/>
      <c r="AO2133" s="26"/>
      <c r="AP2133" s="26"/>
      <c r="AS2133" s="26"/>
      <c r="AT2133" s="26"/>
      <c r="AU2133" s="26"/>
      <c r="AV2133" s="26"/>
      <c r="AW2133" s="26"/>
    </row>
    <row r="2134" spans="35:49">
      <c r="AI2134" s="26"/>
      <c r="AJ2134" s="26"/>
      <c r="AK2134" s="26"/>
      <c r="AL2134" s="26"/>
      <c r="AM2134" s="26"/>
      <c r="AN2134" s="26"/>
      <c r="AO2134" s="26"/>
      <c r="AP2134" s="26"/>
      <c r="AS2134" s="26"/>
      <c r="AT2134" s="26"/>
      <c r="AU2134" s="26"/>
      <c r="AV2134" s="26"/>
      <c r="AW2134" s="26"/>
    </row>
    <row r="2135" spans="35:49">
      <c r="AI2135" s="26"/>
      <c r="AJ2135" s="26"/>
      <c r="AK2135" s="26"/>
      <c r="AL2135" s="26"/>
      <c r="AM2135" s="26"/>
      <c r="AN2135" s="26"/>
      <c r="AO2135" s="26"/>
      <c r="AP2135" s="26"/>
      <c r="AS2135" s="26"/>
      <c r="AT2135" s="26"/>
      <c r="AU2135" s="26"/>
      <c r="AV2135" s="26"/>
      <c r="AW2135" s="26"/>
    </row>
    <row r="2136" spans="35:49">
      <c r="AI2136" s="26"/>
      <c r="AJ2136" s="26"/>
      <c r="AK2136" s="26"/>
      <c r="AL2136" s="26"/>
      <c r="AM2136" s="26"/>
      <c r="AN2136" s="26"/>
      <c r="AO2136" s="26"/>
      <c r="AP2136" s="26"/>
      <c r="AS2136" s="26"/>
      <c r="AT2136" s="26"/>
      <c r="AU2136" s="26"/>
      <c r="AV2136" s="26"/>
      <c r="AW2136" s="26"/>
    </row>
    <row r="2137" spans="35:49">
      <c r="AI2137" s="26"/>
      <c r="AJ2137" s="26"/>
      <c r="AK2137" s="26"/>
      <c r="AL2137" s="26"/>
      <c r="AM2137" s="26"/>
      <c r="AN2137" s="26"/>
      <c r="AO2137" s="26"/>
      <c r="AP2137" s="26"/>
      <c r="AS2137" s="26"/>
      <c r="AT2137" s="26"/>
      <c r="AU2137" s="26"/>
      <c r="AV2137" s="26"/>
      <c r="AW2137" s="26"/>
    </row>
    <row r="2138" spans="35:49">
      <c r="AI2138" s="26"/>
      <c r="AJ2138" s="26"/>
      <c r="AK2138" s="26"/>
      <c r="AL2138" s="26"/>
      <c r="AM2138" s="26"/>
      <c r="AN2138" s="26"/>
      <c r="AO2138" s="26"/>
      <c r="AP2138" s="26"/>
      <c r="AS2138" s="26"/>
      <c r="AT2138" s="26"/>
      <c r="AU2138" s="26"/>
      <c r="AV2138" s="26"/>
      <c r="AW2138" s="26"/>
    </row>
    <row r="2139" spans="35:49">
      <c r="AI2139" s="26"/>
      <c r="AJ2139" s="26"/>
      <c r="AK2139" s="26"/>
      <c r="AL2139" s="26"/>
      <c r="AM2139" s="26"/>
      <c r="AN2139" s="26"/>
      <c r="AO2139" s="26"/>
      <c r="AP2139" s="26"/>
      <c r="AS2139" s="26"/>
      <c r="AT2139" s="26"/>
      <c r="AU2139" s="26"/>
      <c r="AV2139" s="26"/>
      <c r="AW2139" s="26"/>
    </row>
    <row r="2140" spans="35:49">
      <c r="AI2140" s="26"/>
      <c r="AJ2140" s="26"/>
      <c r="AK2140" s="26"/>
      <c r="AL2140" s="26"/>
      <c r="AM2140" s="26"/>
      <c r="AN2140" s="26"/>
      <c r="AO2140" s="26"/>
      <c r="AP2140" s="26"/>
      <c r="AS2140" s="26"/>
      <c r="AT2140" s="26"/>
      <c r="AU2140" s="26"/>
      <c r="AV2140" s="26"/>
      <c r="AW2140" s="26"/>
    </row>
    <row r="2141" spans="35:49">
      <c r="AI2141" s="26"/>
      <c r="AJ2141" s="26"/>
      <c r="AK2141" s="26"/>
      <c r="AL2141" s="26"/>
      <c r="AM2141" s="26"/>
      <c r="AN2141" s="26"/>
      <c r="AO2141" s="26"/>
      <c r="AP2141" s="26"/>
      <c r="AS2141" s="26"/>
      <c r="AT2141" s="26"/>
      <c r="AU2141" s="26"/>
      <c r="AV2141" s="26"/>
      <c r="AW2141" s="26"/>
    </row>
    <row r="2142" spans="35:49">
      <c r="AI2142" s="26"/>
      <c r="AJ2142" s="26"/>
      <c r="AK2142" s="26"/>
      <c r="AL2142" s="26"/>
      <c r="AM2142" s="26"/>
      <c r="AN2142" s="26"/>
      <c r="AO2142" s="26"/>
      <c r="AP2142" s="26"/>
      <c r="AS2142" s="26"/>
      <c r="AT2142" s="26"/>
      <c r="AU2142" s="26"/>
      <c r="AV2142" s="26"/>
      <c r="AW2142" s="26"/>
    </row>
    <row r="2143" spans="35:49">
      <c r="AI2143" s="26"/>
      <c r="AJ2143" s="26"/>
      <c r="AK2143" s="26"/>
      <c r="AL2143" s="26"/>
      <c r="AM2143" s="26"/>
      <c r="AN2143" s="26"/>
      <c r="AO2143" s="26"/>
      <c r="AP2143" s="26"/>
      <c r="AS2143" s="26"/>
      <c r="AT2143" s="26"/>
      <c r="AU2143" s="26"/>
      <c r="AV2143" s="26"/>
      <c r="AW2143" s="26"/>
    </row>
    <row r="2144" spans="35:49">
      <c r="AI2144" s="26"/>
      <c r="AJ2144" s="26"/>
      <c r="AK2144" s="26"/>
      <c r="AL2144" s="26"/>
      <c r="AM2144" s="26"/>
      <c r="AN2144" s="26"/>
      <c r="AO2144" s="26"/>
      <c r="AP2144" s="26"/>
      <c r="AS2144" s="26"/>
      <c r="AT2144" s="26"/>
      <c r="AU2144" s="26"/>
      <c r="AV2144" s="26"/>
      <c r="AW2144" s="26"/>
    </row>
    <row r="2145" spans="35:49">
      <c r="AI2145" s="26"/>
      <c r="AJ2145" s="26"/>
      <c r="AK2145" s="26"/>
      <c r="AL2145" s="26"/>
      <c r="AM2145" s="26"/>
      <c r="AN2145" s="26"/>
      <c r="AO2145" s="26"/>
      <c r="AP2145" s="26"/>
      <c r="AS2145" s="26"/>
      <c r="AT2145" s="26"/>
      <c r="AU2145" s="26"/>
      <c r="AV2145" s="26"/>
      <c r="AW2145" s="26"/>
    </row>
    <row r="2146" spans="35:49">
      <c r="AI2146" s="26"/>
      <c r="AJ2146" s="26"/>
      <c r="AK2146" s="26"/>
      <c r="AL2146" s="26"/>
      <c r="AM2146" s="26"/>
      <c r="AN2146" s="26"/>
      <c r="AO2146" s="26"/>
      <c r="AP2146" s="26"/>
      <c r="AS2146" s="26"/>
      <c r="AT2146" s="26"/>
      <c r="AU2146" s="26"/>
      <c r="AV2146" s="26"/>
      <c r="AW2146" s="26"/>
    </row>
    <row r="2147" spans="35:49">
      <c r="AI2147" s="26"/>
      <c r="AJ2147" s="26"/>
      <c r="AK2147" s="26"/>
      <c r="AL2147" s="26"/>
      <c r="AM2147" s="26"/>
      <c r="AN2147" s="26"/>
      <c r="AO2147" s="26"/>
      <c r="AP2147" s="26"/>
      <c r="AS2147" s="26"/>
      <c r="AT2147" s="26"/>
      <c r="AU2147" s="26"/>
      <c r="AV2147" s="26"/>
      <c r="AW2147" s="26"/>
    </row>
    <row r="2148" spans="35:49">
      <c r="AI2148" s="26"/>
      <c r="AJ2148" s="26"/>
      <c r="AK2148" s="26"/>
      <c r="AL2148" s="26"/>
      <c r="AM2148" s="26"/>
      <c r="AN2148" s="26"/>
      <c r="AO2148" s="26"/>
      <c r="AP2148" s="26"/>
      <c r="AS2148" s="26"/>
      <c r="AT2148" s="26"/>
      <c r="AU2148" s="26"/>
      <c r="AV2148" s="26"/>
      <c r="AW2148" s="26"/>
    </row>
    <row r="2149" spans="35:49">
      <c r="AI2149" s="26"/>
      <c r="AJ2149" s="26"/>
      <c r="AK2149" s="26"/>
      <c r="AL2149" s="26"/>
      <c r="AM2149" s="26"/>
      <c r="AN2149" s="26"/>
      <c r="AO2149" s="26"/>
      <c r="AP2149" s="26"/>
      <c r="AS2149" s="26"/>
      <c r="AT2149" s="26"/>
      <c r="AU2149" s="26"/>
      <c r="AV2149" s="26"/>
      <c r="AW2149" s="26"/>
    </row>
    <row r="2150" spans="35:49">
      <c r="AI2150" s="26"/>
      <c r="AJ2150" s="26"/>
      <c r="AK2150" s="26"/>
      <c r="AL2150" s="26"/>
      <c r="AM2150" s="26"/>
      <c r="AN2150" s="26"/>
      <c r="AO2150" s="26"/>
      <c r="AP2150" s="26"/>
      <c r="AS2150" s="26"/>
      <c r="AT2150" s="26"/>
      <c r="AU2150" s="26"/>
      <c r="AV2150" s="26"/>
      <c r="AW2150" s="26"/>
    </row>
    <row r="2151" spans="35:49">
      <c r="AI2151" s="26"/>
      <c r="AJ2151" s="26"/>
      <c r="AK2151" s="26"/>
      <c r="AL2151" s="26"/>
      <c r="AM2151" s="26"/>
      <c r="AN2151" s="26"/>
      <c r="AO2151" s="26"/>
      <c r="AP2151" s="26"/>
      <c r="AS2151" s="26"/>
      <c r="AT2151" s="26"/>
      <c r="AU2151" s="26"/>
      <c r="AV2151" s="26"/>
      <c r="AW2151" s="26"/>
    </row>
    <row r="2152" spans="35:49">
      <c r="AI2152" s="26"/>
      <c r="AJ2152" s="26"/>
      <c r="AK2152" s="26"/>
      <c r="AL2152" s="26"/>
      <c r="AM2152" s="26"/>
      <c r="AN2152" s="26"/>
      <c r="AO2152" s="26"/>
      <c r="AP2152" s="26"/>
      <c r="AS2152" s="26"/>
      <c r="AT2152" s="26"/>
      <c r="AU2152" s="26"/>
      <c r="AV2152" s="26"/>
      <c r="AW2152" s="26"/>
    </row>
    <row r="2153" spans="35:49">
      <c r="AI2153" s="26"/>
      <c r="AJ2153" s="26"/>
      <c r="AK2153" s="26"/>
      <c r="AL2153" s="26"/>
      <c r="AM2153" s="26"/>
      <c r="AN2153" s="26"/>
      <c r="AO2153" s="26"/>
      <c r="AP2153" s="26"/>
      <c r="AS2153" s="26"/>
      <c r="AT2153" s="26"/>
      <c r="AU2153" s="26"/>
      <c r="AV2153" s="26"/>
      <c r="AW2153" s="26"/>
    </row>
    <row r="2154" spans="35:49">
      <c r="AI2154" s="26"/>
      <c r="AJ2154" s="26"/>
      <c r="AK2154" s="26"/>
      <c r="AL2154" s="26"/>
      <c r="AM2154" s="26"/>
      <c r="AN2154" s="26"/>
      <c r="AO2154" s="26"/>
      <c r="AP2154" s="26"/>
      <c r="AS2154" s="26"/>
      <c r="AT2154" s="26"/>
      <c r="AU2154" s="26"/>
      <c r="AV2154" s="26"/>
      <c r="AW2154" s="26"/>
    </row>
    <row r="2155" spans="35:49">
      <c r="AI2155" s="26"/>
      <c r="AJ2155" s="26"/>
      <c r="AK2155" s="26"/>
      <c r="AL2155" s="26"/>
      <c r="AM2155" s="26"/>
      <c r="AN2155" s="26"/>
      <c r="AO2155" s="26"/>
      <c r="AP2155" s="26"/>
      <c r="AS2155" s="26"/>
      <c r="AT2155" s="26"/>
      <c r="AU2155" s="26"/>
      <c r="AV2155" s="26"/>
      <c r="AW2155" s="26"/>
    </row>
    <row r="2156" spans="35:49">
      <c r="AI2156" s="26"/>
      <c r="AJ2156" s="26"/>
      <c r="AK2156" s="26"/>
      <c r="AL2156" s="26"/>
      <c r="AM2156" s="26"/>
      <c r="AN2156" s="26"/>
      <c r="AO2156" s="26"/>
      <c r="AP2156" s="26"/>
      <c r="AS2156" s="26"/>
      <c r="AT2156" s="26"/>
      <c r="AU2156" s="26"/>
      <c r="AV2156" s="26"/>
      <c r="AW2156" s="26"/>
    </row>
    <row r="2157" spans="35:49">
      <c r="AI2157" s="26"/>
      <c r="AJ2157" s="26"/>
      <c r="AK2157" s="26"/>
      <c r="AL2157" s="26"/>
      <c r="AM2157" s="26"/>
      <c r="AN2157" s="26"/>
      <c r="AO2157" s="26"/>
      <c r="AP2157" s="26"/>
      <c r="AS2157" s="26"/>
      <c r="AT2157" s="26"/>
      <c r="AU2157" s="26"/>
      <c r="AV2157" s="26"/>
      <c r="AW2157" s="26"/>
    </row>
    <row r="2158" spans="35:49">
      <c r="AI2158" s="26"/>
      <c r="AJ2158" s="26"/>
      <c r="AK2158" s="26"/>
      <c r="AL2158" s="26"/>
      <c r="AM2158" s="26"/>
      <c r="AN2158" s="26"/>
      <c r="AO2158" s="26"/>
      <c r="AP2158" s="26"/>
      <c r="AS2158" s="26"/>
      <c r="AT2158" s="26"/>
      <c r="AU2158" s="26"/>
      <c r="AV2158" s="26"/>
      <c r="AW2158" s="26"/>
    </row>
    <row r="2159" spans="35:49">
      <c r="AI2159" s="26"/>
      <c r="AJ2159" s="26"/>
      <c r="AK2159" s="26"/>
      <c r="AL2159" s="26"/>
      <c r="AM2159" s="26"/>
      <c r="AN2159" s="26"/>
      <c r="AO2159" s="26"/>
      <c r="AP2159" s="26"/>
      <c r="AS2159" s="26"/>
      <c r="AT2159" s="26"/>
      <c r="AU2159" s="26"/>
      <c r="AV2159" s="26"/>
      <c r="AW2159" s="26"/>
    </row>
    <row r="2160" spans="35:49">
      <c r="AI2160" s="26"/>
      <c r="AJ2160" s="26"/>
      <c r="AK2160" s="26"/>
      <c r="AL2160" s="26"/>
      <c r="AM2160" s="26"/>
      <c r="AN2160" s="26"/>
      <c r="AO2160" s="26"/>
      <c r="AP2160" s="26"/>
      <c r="AS2160" s="26"/>
      <c r="AT2160" s="26"/>
      <c r="AU2160" s="26"/>
      <c r="AV2160" s="26"/>
      <c r="AW2160" s="26"/>
    </row>
    <row r="2161" spans="35:49">
      <c r="AI2161" s="26"/>
      <c r="AJ2161" s="26"/>
      <c r="AK2161" s="26"/>
      <c r="AL2161" s="26"/>
      <c r="AM2161" s="26"/>
      <c r="AN2161" s="26"/>
      <c r="AO2161" s="26"/>
      <c r="AP2161" s="26"/>
      <c r="AS2161" s="26"/>
      <c r="AT2161" s="26"/>
      <c r="AU2161" s="26"/>
      <c r="AV2161" s="26"/>
      <c r="AW2161" s="26"/>
    </row>
    <row r="2162" spans="35:49">
      <c r="AI2162" s="26"/>
      <c r="AJ2162" s="26"/>
      <c r="AK2162" s="26"/>
      <c r="AL2162" s="26"/>
      <c r="AM2162" s="26"/>
      <c r="AN2162" s="26"/>
      <c r="AO2162" s="26"/>
      <c r="AP2162" s="26"/>
      <c r="AS2162" s="26"/>
      <c r="AT2162" s="26"/>
      <c r="AU2162" s="26"/>
      <c r="AV2162" s="26"/>
      <c r="AW2162" s="26"/>
    </row>
    <row r="2163" spans="35:49">
      <c r="AI2163" s="26"/>
      <c r="AJ2163" s="26"/>
      <c r="AK2163" s="26"/>
      <c r="AL2163" s="26"/>
      <c r="AM2163" s="26"/>
      <c r="AN2163" s="26"/>
      <c r="AO2163" s="26"/>
      <c r="AP2163" s="26"/>
      <c r="AS2163" s="26"/>
      <c r="AT2163" s="26"/>
      <c r="AU2163" s="26"/>
      <c r="AV2163" s="26"/>
      <c r="AW2163" s="26"/>
    </row>
    <row r="2164" spans="35:49">
      <c r="AI2164" s="26"/>
      <c r="AJ2164" s="26"/>
      <c r="AK2164" s="26"/>
      <c r="AL2164" s="26"/>
      <c r="AM2164" s="26"/>
      <c r="AN2164" s="26"/>
      <c r="AO2164" s="26"/>
      <c r="AP2164" s="26"/>
      <c r="AS2164" s="26"/>
      <c r="AT2164" s="26"/>
      <c r="AU2164" s="26"/>
      <c r="AV2164" s="26"/>
      <c r="AW2164" s="26"/>
    </row>
    <row r="2165" spans="35:49">
      <c r="AI2165" s="26"/>
      <c r="AJ2165" s="26"/>
      <c r="AK2165" s="26"/>
      <c r="AL2165" s="26"/>
      <c r="AM2165" s="26"/>
      <c r="AN2165" s="26"/>
      <c r="AO2165" s="26"/>
      <c r="AP2165" s="26"/>
      <c r="AS2165" s="26"/>
      <c r="AT2165" s="26"/>
      <c r="AU2165" s="26"/>
      <c r="AV2165" s="26"/>
      <c r="AW2165" s="26"/>
    </row>
    <row r="2166" spans="35:49">
      <c r="AI2166" s="26"/>
      <c r="AJ2166" s="26"/>
      <c r="AK2166" s="26"/>
      <c r="AL2166" s="26"/>
      <c r="AM2166" s="26"/>
      <c r="AN2166" s="26"/>
      <c r="AO2166" s="26"/>
      <c r="AP2166" s="26"/>
      <c r="AS2166" s="26"/>
      <c r="AT2166" s="26"/>
      <c r="AU2166" s="26"/>
      <c r="AV2166" s="26"/>
      <c r="AW2166" s="26"/>
    </row>
    <row r="2167" spans="35:49">
      <c r="AI2167" s="26"/>
      <c r="AJ2167" s="26"/>
      <c r="AK2167" s="26"/>
      <c r="AL2167" s="26"/>
      <c r="AM2167" s="26"/>
      <c r="AN2167" s="26"/>
      <c r="AO2167" s="26"/>
      <c r="AP2167" s="26"/>
      <c r="AS2167" s="26"/>
      <c r="AT2167" s="26"/>
      <c r="AU2167" s="26"/>
      <c r="AV2167" s="26"/>
      <c r="AW2167" s="26"/>
    </row>
    <row r="2168" spans="35:49">
      <c r="AI2168" s="26"/>
      <c r="AJ2168" s="26"/>
      <c r="AK2168" s="26"/>
      <c r="AL2168" s="26"/>
      <c r="AM2168" s="26"/>
      <c r="AN2168" s="26"/>
      <c r="AO2168" s="26"/>
      <c r="AP2168" s="26"/>
      <c r="AS2168" s="26"/>
      <c r="AT2168" s="26"/>
      <c r="AU2168" s="26"/>
      <c r="AV2168" s="26"/>
      <c r="AW2168" s="26"/>
    </row>
    <row r="2169" spans="35:49">
      <c r="AI2169" s="26"/>
      <c r="AJ2169" s="26"/>
      <c r="AK2169" s="26"/>
      <c r="AL2169" s="26"/>
      <c r="AM2169" s="26"/>
      <c r="AN2169" s="26"/>
      <c r="AO2169" s="26"/>
      <c r="AP2169" s="26"/>
      <c r="AS2169" s="26"/>
      <c r="AT2169" s="26"/>
      <c r="AU2169" s="26"/>
      <c r="AV2169" s="26"/>
      <c r="AW2169" s="26"/>
    </row>
    <row r="2170" spans="35:49">
      <c r="AI2170" s="26"/>
      <c r="AJ2170" s="26"/>
      <c r="AK2170" s="26"/>
      <c r="AL2170" s="26"/>
      <c r="AM2170" s="26"/>
      <c r="AN2170" s="26"/>
      <c r="AO2170" s="26"/>
      <c r="AP2170" s="26"/>
      <c r="AS2170" s="26"/>
      <c r="AT2170" s="26"/>
      <c r="AU2170" s="26"/>
      <c r="AV2170" s="26"/>
      <c r="AW2170" s="26"/>
    </row>
    <row r="2171" spans="35:49">
      <c r="AI2171" s="26"/>
      <c r="AJ2171" s="26"/>
      <c r="AK2171" s="26"/>
      <c r="AL2171" s="26"/>
      <c r="AM2171" s="26"/>
      <c r="AN2171" s="26"/>
      <c r="AO2171" s="26"/>
      <c r="AP2171" s="26"/>
      <c r="AS2171" s="26"/>
      <c r="AT2171" s="26"/>
      <c r="AU2171" s="26"/>
      <c r="AV2171" s="26"/>
      <c r="AW2171" s="26"/>
    </row>
    <row r="2172" spans="35:49">
      <c r="AI2172" s="26"/>
      <c r="AJ2172" s="26"/>
      <c r="AK2172" s="26"/>
      <c r="AL2172" s="26"/>
      <c r="AM2172" s="26"/>
      <c r="AN2172" s="26"/>
      <c r="AO2172" s="26"/>
      <c r="AP2172" s="26"/>
      <c r="AS2172" s="26"/>
      <c r="AT2172" s="26"/>
      <c r="AU2172" s="26"/>
      <c r="AV2172" s="26"/>
      <c r="AW2172" s="26"/>
    </row>
    <row r="2173" spans="35:49">
      <c r="AI2173" s="26"/>
      <c r="AJ2173" s="26"/>
      <c r="AK2173" s="26"/>
      <c r="AL2173" s="26"/>
      <c r="AM2173" s="26"/>
      <c r="AN2173" s="26"/>
      <c r="AO2173" s="26"/>
      <c r="AP2173" s="26"/>
      <c r="AS2173" s="26"/>
      <c r="AT2173" s="26"/>
      <c r="AU2173" s="26"/>
      <c r="AV2173" s="26"/>
      <c r="AW2173" s="26"/>
    </row>
    <row r="2174" spans="35:49">
      <c r="AI2174" s="26"/>
      <c r="AJ2174" s="26"/>
      <c r="AK2174" s="26"/>
      <c r="AL2174" s="26"/>
      <c r="AM2174" s="26"/>
      <c r="AN2174" s="26"/>
      <c r="AO2174" s="26"/>
      <c r="AP2174" s="26"/>
      <c r="AS2174" s="26"/>
      <c r="AT2174" s="26"/>
      <c r="AU2174" s="26"/>
      <c r="AV2174" s="26"/>
      <c r="AW2174" s="26"/>
    </row>
    <row r="2175" spans="35:49">
      <c r="AI2175" s="26"/>
      <c r="AJ2175" s="26"/>
      <c r="AK2175" s="26"/>
      <c r="AL2175" s="26"/>
      <c r="AM2175" s="26"/>
      <c r="AN2175" s="26"/>
      <c r="AO2175" s="26"/>
      <c r="AP2175" s="26"/>
      <c r="AS2175" s="26"/>
      <c r="AT2175" s="26"/>
      <c r="AU2175" s="26"/>
      <c r="AV2175" s="26"/>
      <c r="AW2175" s="26"/>
    </row>
    <row r="2176" spans="35:49">
      <c r="AI2176" s="26"/>
      <c r="AJ2176" s="26"/>
      <c r="AK2176" s="26"/>
      <c r="AL2176" s="26"/>
      <c r="AM2176" s="26"/>
      <c r="AN2176" s="26"/>
      <c r="AO2176" s="26"/>
      <c r="AP2176" s="26"/>
      <c r="AS2176" s="26"/>
      <c r="AT2176" s="26"/>
      <c r="AU2176" s="26"/>
      <c r="AV2176" s="26"/>
      <c r="AW2176" s="26"/>
    </row>
    <row r="2177" spans="35:49">
      <c r="AI2177" s="26"/>
      <c r="AJ2177" s="26"/>
      <c r="AK2177" s="26"/>
      <c r="AL2177" s="26"/>
      <c r="AM2177" s="26"/>
      <c r="AN2177" s="26"/>
      <c r="AO2177" s="26"/>
      <c r="AP2177" s="26"/>
      <c r="AS2177" s="26"/>
      <c r="AT2177" s="26"/>
      <c r="AU2177" s="26"/>
      <c r="AV2177" s="26"/>
      <c r="AW2177" s="26"/>
    </row>
    <row r="2178" spans="35:49">
      <c r="AI2178" s="26"/>
      <c r="AJ2178" s="26"/>
      <c r="AK2178" s="26"/>
      <c r="AL2178" s="26"/>
      <c r="AM2178" s="26"/>
      <c r="AN2178" s="26"/>
      <c r="AO2178" s="26"/>
      <c r="AP2178" s="26"/>
      <c r="AS2178" s="26"/>
      <c r="AT2178" s="26"/>
      <c r="AU2178" s="26"/>
      <c r="AV2178" s="26"/>
      <c r="AW2178" s="26"/>
    </row>
    <row r="2179" spans="35:49">
      <c r="AI2179" s="26"/>
      <c r="AJ2179" s="26"/>
      <c r="AK2179" s="26"/>
      <c r="AL2179" s="26"/>
      <c r="AM2179" s="26"/>
      <c r="AN2179" s="26"/>
      <c r="AO2179" s="26"/>
      <c r="AP2179" s="26"/>
      <c r="AS2179" s="26"/>
      <c r="AT2179" s="26"/>
      <c r="AU2179" s="26"/>
      <c r="AV2179" s="26"/>
      <c r="AW2179" s="26"/>
    </row>
    <row r="2180" spans="35:49">
      <c r="AI2180" s="26"/>
      <c r="AJ2180" s="26"/>
      <c r="AK2180" s="26"/>
      <c r="AL2180" s="26"/>
      <c r="AM2180" s="26"/>
      <c r="AN2180" s="26"/>
      <c r="AO2180" s="26"/>
      <c r="AP2180" s="26"/>
      <c r="AS2180" s="26"/>
      <c r="AT2180" s="26"/>
      <c r="AU2180" s="26"/>
      <c r="AV2180" s="26"/>
      <c r="AW2180" s="26"/>
    </row>
    <row r="2181" spans="35:49">
      <c r="AI2181" s="26"/>
      <c r="AJ2181" s="26"/>
      <c r="AK2181" s="26"/>
      <c r="AL2181" s="26"/>
      <c r="AM2181" s="26"/>
      <c r="AN2181" s="26"/>
      <c r="AO2181" s="26"/>
      <c r="AP2181" s="26"/>
      <c r="AS2181" s="26"/>
      <c r="AT2181" s="26"/>
      <c r="AU2181" s="26"/>
      <c r="AV2181" s="26"/>
      <c r="AW2181" s="26"/>
    </row>
    <row r="2182" spans="35:49">
      <c r="AI2182" s="26"/>
      <c r="AJ2182" s="26"/>
      <c r="AK2182" s="26"/>
      <c r="AL2182" s="26"/>
      <c r="AM2182" s="26"/>
      <c r="AN2182" s="26"/>
      <c r="AO2182" s="26"/>
      <c r="AP2182" s="26"/>
      <c r="AS2182" s="26"/>
      <c r="AT2182" s="26"/>
      <c r="AU2182" s="26"/>
      <c r="AV2182" s="26"/>
      <c r="AW2182" s="26"/>
    </row>
    <row r="2183" spans="35:49">
      <c r="AI2183" s="26"/>
      <c r="AJ2183" s="26"/>
      <c r="AK2183" s="26"/>
      <c r="AL2183" s="26"/>
      <c r="AM2183" s="26"/>
      <c r="AN2183" s="26"/>
      <c r="AO2183" s="26"/>
      <c r="AP2183" s="26"/>
      <c r="AS2183" s="26"/>
      <c r="AT2183" s="26"/>
      <c r="AU2183" s="26"/>
      <c r="AV2183" s="26"/>
      <c r="AW2183" s="26"/>
    </row>
    <row r="2184" spans="35:49">
      <c r="AI2184" s="26"/>
      <c r="AJ2184" s="26"/>
      <c r="AK2184" s="26"/>
      <c r="AL2184" s="26"/>
      <c r="AM2184" s="26"/>
      <c r="AN2184" s="26"/>
      <c r="AO2184" s="26"/>
      <c r="AP2184" s="26"/>
      <c r="AS2184" s="26"/>
      <c r="AT2184" s="26"/>
      <c r="AU2184" s="26"/>
      <c r="AV2184" s="26"/>
      <c r="AW2184" s="26"/>
    </row>
    <row r="2185" spans="35:49">
      <c r="AI2185" s="26"/>
      <c r="AJ2185" s="26"/>
      <c r="AK2185" s="26"/>
      <c r="AL2185" s="26"/>
      <c r="AM2185" s="26"/>
      <c r="AN2185" s="26"/>
      <c r="AO2185" s="26"/>
      <c r="AP2185" s="26"/>
      <c r="AS2185" s="26"/>
      <c r="AT2185" s="26"/>
      <c r="AU2185" s="26"/>
      <c r="AV2185" s="26"/>
      <c r="AW2185" s="26"/>
    </row>
    <row r="2186" spans="35:49">
      <c r="AI2186" s="26"/>
      <c r="AJ2186" s="26"/>
      <c r="AK2186" s="26"/>
      <c r="AL2186" s="26"/>
      <c r="AM2186" s="26"/>
      <c r="AN2186" s="26"/>
      <c r="AO2186" s="26"/>
      <c r="AP2186" s="26"/>
      <c r="AS2186" s="26"/>
      <c r="AT2186" s="26"/>
      <c r="AU2186" s="26"/>
      <c r="AV2186" s="26"/>
      <c r="AW2186" s="26"/>
    </row>
    <row r="2187" spans="35:49">
      <c r="AI2187" s="26"/>
      <c r="AJ2187" s="26"/>
      <c r="AK2187" s="26"/>
      <c r="AL2187" s="26"/>
      <c r="AM2187" s="26"/>
      <c r="AN2187" s="26"/>
      <c r="AO2187" s="26"/>
      <c r="AP2187" s="26"/>
      <c r="AS2187" s="26"/>
      <c r="AT2187" s="26"/>
      <c r="AU2187" s="26"/>
      <c r="AV2187" s="26"/>
      <c r="AW2187" s="26"/>
    </row>
    <row r="2188" spans="35:49">
      <c r="AI2188" s="26"/>
      <c r="AJ2188" s="26"/>
      <c r="AK2188" s="26"/>
      <c r="AL2188" s="26"/>
      <c r="AM2188" s="26"/>
      <c r="AN2188" s="26"/>
      <c r="AO2188" s="26"/>
      <c r="AP2188" s="26"/>
      <c r="AS2188" s="26"/>
      <c r="AT2188" s="26"/>
      <c r="AU2188" s="26"/>
      <c r="AV2188" s="26"/>
      <c r="AW2188" s="26"/>
    </row>
    <row r="2189" spans="35:49">
      <c r="AI2189" s="26"/>
      <c r="AJ2189" s="26"/>
      <c r="AK2189" s="26"/>
      <c r="AL2189" s="26"/>
      <c r="AM2189" s="26"/>
      <c r="AN2189" s="26"/>
      <c r="AO2189" s="26"/>
      <c r="AP2189" s="26"/>
      <c r="AS2189" s="26"/>
      <c r="AT2189" s="26"/>
      <c r="AU2189" s="26"/>
      <c r="AV2189" s="26"/>
      <c r="AW2189" s="26"/>
    </row>
    <row r="2190" spans="35:49">
      <c r="AI2190" s="26"/>
      <c r="AJ2190" s="26"/>
      <c r="AK2190" s="26"/>
      <c r="AL2190" s="26"/>
      <c r="AM2190" s="26"/>
      <c r="AN2190" s="26"/>
      <c r="AO2190" s="26"/>
      <c r="AP2190" s="26"/>
      <c r="AS2190" s="26"/>
      <c r="AT2190" s="26"/>
      <c r="AU2190" s="26"/>
      <c r="AV2190" s="26"/>
      <c r="AW2190" s="26"/>
    </row>
    <row r="2191" spans="35:49">
      <c r="AI2191" s="26"/>
      <c r="AJ2191" s="26"/>
      <c r="AK2191" s="26"/>
      <c r="AL2191" s="26"/>
      <c r="AM2191" s="26"/>
      <c r="AN2191" s="26"/>
      <c r="AO2191" s="26"/>
      <c r="AP2191" s="26"/>
      <c r="AS2191" s="26"/>
      <c r="AT2191" s="26"/>
      <c r="AU2191" s="26"/>
      <c r="AV2191" s="26"/>
      <c r="AW2191" s="26"/>
    </row>
    <row r="2192" spans="35:49">
      <c r="AI2192" s="26"/>
      <c r="AJ2192" s="26"/>
      <c r="AK2192" s="26"/>
      <c r="AL2192" s="26"/>
      <c r="AM2192" s="26"/>
      <c r="AN2192" s="26"/>
      <c r="AO2192" s="26"/>
      <c r="AP2192" s="26"/>
      <c r="AS2192" s="26"/>
      <c r="AT2192" s="26"/>
      <c r="AU2192" s="26"/>
      <c r="AV2192" s="26"/>
      <c r="AW2192" s="26"/>
    </row>
    <row r="2193" spans="35:49">
      <c r="AI2193" s="26"/>
      <c r="AJ2193" s="26"/>
      <c r="AK2193" s="26"/>
      <c r="AL2193" s="26"/>
      <c r="AM2193" s="26"/>
      <c r="AN2193" s="26"/>
      <c r="AO2193" s="26"/>
      <c r="AP2193" s="26"/>
      <c r="AS2193" s="26"/>
      <c r="AT2193" s="26"/>
      <c r="AU2193" s="26"/>
      <c r="AV2193" s="26"/>
      <c r="AW2193" s="26"/>
    </row>
    <row r="2194" spans="35:49">
      <c r="AI2194" s="26"/>
      <c r="AJ2194" s="26"/>
      <c r="AK2194" s="26"/>
      <c r="AL2194" s="26"/>
      <c r="AM2194" s="26"/>
      <c r="AN2194" s="26"/>
      <c r="AO2194" s="26"/>
      <c r="AP2194" s="26"/>
      <c r="AS2194" s="26"/>
      <c r="AT2194" s="26"/>
      <c r="AU2194" s="26"/>
      <c r="AV2194" s="26"/>
      <c r="AW2194" s="26"/>
    </row>
    <row r="2195" spans="35:49">
      <c r="AI2195" s="26"/>
      <c r="AJ2195" s="26"/>
      <c r="AK2195" s="26"/>
      <c r="AL2195" s="26"/>
      <c r="AM2195" s="26"/>
      <c r="AN2195" s="26"/>
      <c r="AO2195" s="26"/>
      <c r="AP2195" s="26"/>
      <c r="AS2195" s="26"/>
      <c r="AT2195" s="26"/>
      <c r="AU2195" s="26"/>
      <c r="AV2195" s="26"/>
      <c r="AW2195" s="26"/>
    </row>
    <row r="2196" spans="35:49">
      <c r="AI2196" s="26"/>
      <c r="AJ2196" s="26"/>
      <c r="AK2196" s="26"/>
      <c r="AL2196" s="26"/>
      <c r="AM2196" s="26"/>
      <c r="AN2196" s="26"/>
      <c r="AO2196" s="26"/>
      <c r="AP2196" s="26"/>
      <c r="AS2196" s="26"/>
      <c r="AT2196" s="26"/>
      <c r="AU2196" s="26"/>
      <c r="AV2196" s="26"/>
      <c r="AW2196" s="26"/>
    </row>
    <row r="2197" spans="35:49">
      <c r="AI2197" s="26"/>
      <c r="AJ2197" s="26"/>
      <c r="AK2197" s="26"/>
      <c r="AL2197" s="26"/>
      <c r="AM2197" s="26"/>
      <c r="AN2197" s="26"/>
      <c r="AO2197" s="26"/>
      <c r="AP2197" s="26"/>
      <c r="AS2197" s="26"/>
      <c r="AT2197" s="26"/>
      <c r="AU2197" s="26"/>
      <c r="AV2197" s="26"/>
      <c r="AW2197" s="26"/>
    </row>
    <row r="2198" spans="35:49">
      <c r="AI2198" s="26"/>
      <c r="AJ2198" s="26"/>
      <c r="AK2198" s="26"/>
      <c r="AL2198" s="26"/>
      <c r="AM2198" s="26"/>
      <c r="AN2198" s="26"/>
      <c r="AO2198" s="26"/>
      <c r="AP2198" s="26"/>
      <c r="AS2198" s="26"/>
      <c r="AT2198" s="26"/>
      <c r="AU2198" s="26"/>
      <c r="AV2198" s="26"/>
      <c r="AW2198" s="26"/>
    </row>
    <row r="2199" spans="35:49">
      <c r="AI2199" s="26"/>
      <c r="AJ2199" s="26"/>
      <c r="AK2199" s="26"/>
      <c r="AL2199" s="26"/>
      <c r="AM2199" s="26"/>
      <c r="AN2199" s="26"/>
      <c r="AO2199" s="26"/>
      <c r="AP2199" s="26"/>
      <c r="AS2199" s="26"/>
      <c r="AT2199" s="26"/>
      <c r="AU2199" s="26"/>
      <c r="AV2199" s="26"/>
      <c r="AW2199" s="26"/>
    </row>
    <row r="2200" spans="35:49">
      <c r="AI2200" s="26"/>
      <c r="AJ2200" s="26"/>
      <c r="AK2200" s="26"/>
      <c r="AL2200" s="26"/>
      <c r="AM2200" s="26"/>
      <c r="AN2200" s="26"/>
      <c r="AO2200" s="26"/>
      <c r="AP2200" s="26"/>
      <c r="AS2200" s="26"/>
      <c r="AT2200" s="26"/>
      <c r="AU2200" s="26"/>
      <c r="AV2200" s="26"/>
      <c r="AW2200" s="26"/>
    </row>
    <row r="2201" spans="35:49">
      <c r="AI2201" s="26"/>
      <c r="AJ2201" s="26"/>
      <c r="AK2201" s="26"/>
      <c r="AL2201" s="26"/>
      <c r="AM2201" s="26"/>
      <c r="AN2201" s="26"/>
      <c r="AO2201" s="26"/>
      <c r="AP2201" s="26"/>
      <c r="AS2201" s="26"/>
      <c r="AT2201" s="26"/>
      <c r="AU2201" s="26"/>
      <c r="AV2201" s="26"/>
      <c r="AW2201" s="26"/>
    </row>
    <row r="2202" spans="35:49">
      <c r="AI2202" s="26"/>
      <c r="AJ2202" s="26"/>
      <c r="AK2202" s="26"/>
      <c r="AL2202" s="26"/>
      <c r="AM2202" s="26"/>
      <c r="AN2202" s="26"/>
      <c r="AO2202" s="26"/>
      <c r="AP2202" s="26"/>
      <c r="AS2202" s="26"/>
      <c r="AT2202" s="26"/>
      <c r="AU2202" s="26"/>
      <c r="AV2202" s="26"/>
      <c r="AW2202" s="26"/>
    </row>
    <row r="2203" spans="35:49">
      <c r="AI2203" s="26"/>
      <c r="AJ2203" s="26"/>
      <c r="AK2203" s="26"/>
      <c r="AL2203" s="26"/>
      <c r="AM2203" s="26"/>
      <c r="AN2203" s="26"/>
      <c r="AO2203" s="26"/>
      <c r="AP2203" s="26"/>
      <c r="AS2203" s="26"/>
      <c r="AT2203" s="26"/>
      <c r="AU2203" s="26"/>
      <c r="AV2203" s="26"/>
      <c r="AW2203" s="26"/>
    </row>
    <row r="2204" spans="35:49">
      <c r="AI2204" s="26"/>
      <c r="AJ2204" s="26"/>
      <c r="AK2204" s="26"/>
      <c r="AL2204" s="26"/>
      <c r="AM2204" s="26"/>
      <c r="AN2204" s="26"/>
      <c r="AO2204" s="26"/>
      <c r="AP2204" s="26"/>
      <c r="AS2204" s="26"/>
      <c r="AT2204" s="26"/>
      <c r="AU2204" s="26"/>
      <c r="AV2204" s="26"/>
      <c r="AW2204" s="26"/>
    </row>
    <row r="2205" spans="35:49">
      <c r="AI2205" s="26"/>
      <c r="AJ2205" s="26"/>
      <c r="AK2205" s="26"/>
      <c r="AL2205" s="26"/>
      <c r="AM2205" s="26"/>
      <c r="AN2205" s="26"/>
      <c r="AO2205" s="26"/>
      <c r="AP2205" s="26"/>
      <c r="AS2205" s="26"/>
      <c r="AT2205" s="26"/>
      <c r="AU2205" s="26"/>
      <c r="AV2205" s="26"/>
      <c r="AW2205" s="26"/>
    </row>
    <row r="2206" spans="35:49">
      <c r="AI2206" s="26"/>
      <c r="AJ2206" s="26"/>
      <c r="AK2206" s="26"/>
      <c r="AL2206" s="26"/>
      <c r="AM2206" s="26"/>
      <c r="AN2206" s="26"/>
      <c r="AO2206" s="26"/>
      <c r="AP2206" s="26"/>
      <c r="AS2206" s="26"/>
      <c r="AT2206" s="26"/>
      <c r="AU2206" s="26"/>
      <c r="AV2206" s="26"/>
      <c r="AW2206" s="26"/>
    </row>
    <row r="2207" spans="35:49">
      <c r="AI2207" s="26"/>
      <c r="AJ2207" s="26"/>
      <c r="AK2207" s="26"/>
      <c r="AL2207" s="26"/>
      <c r="AM2207" s="26"/>
      <c r="AN2207" s="26"/>
      <c r="AO2207" s="26"/>
      <c r="AP2207" s="26"/>
      <c r="AS2207" s="26"/>
      <c r="AT2207" s="26"/>
      <c r="AU2207" s="26"/>
      <c r="AV2207" s="26"/>
      <c r="AW2207" s="26"/>
    </row>
    <row r="2208" spans="35:49">
      <c r="AI2208" s="26"/>
      <c r="AJ2208" s="26"/>
      <c r="AK2208" s="26"/>
      <c r="AL2208" s="26"/>
      <c r="AM2208" s="26"/>
      <c r="AN2208" s="26"/>
      <c r="AO2208" s="26"/>
      <c r="AP2208" s="26"/>
      <c r="AS2208" s="26"/>
      <c r="AT2208" s="26"/>
      <c r="AU2208" s="26"/>
      <c r="AV2208" s="26"/>
      <c r="AW2208" s="26"/>
    </row>
    <row r="2209" spans="35:49">
      <c r="AI2209" s="26"/>
      <c r="AJ2209" s="26"/>
      <c r="AK2209" s="26"/>
      <c r="AL2209" s="26"/>
      <c r="AM2209" s="26"/>
      <c r="AN2209" s="26"/>
      <c r="AO2209" s="26"/>
      <c r="AP2209" s="26"/>
      <c r="AS2209" s="26"/>
      <c r="AT2209" s="26"/>
      <c r="AU2209" s="26"/>
      <c r="AV2209" s="26"/>
      <c r="AW2209" s="26"/>
    </row>
    <row r="2210" spans="35:49">
      <c r="AI2210" s="26"/>
      <c r="AJ2210" s="26"/>
      <c r="AK2210" s="26"/>
      <c r="AL2210" s="26"/>
      <c r="AM2210" s="26"/>
      <c r="AN2210" s="26"/>
      <c r="AO2210" s="26"/>
      <c r="AP2210" s="26"/>
      <c r="AS2210" s="26"/>
      <c r="AT2210" s="26"/>
      <c r="AU2210" s="26"/>
      <c r="AV2210" s="26"/>
      <c r="AW2210" s="26"/>
    </row>
    <row r="2211" spans="35:49">
      <c r="AI2211" s="26"/>
      <c r="AJ2211" s="26"/>
      <c r="AK2211" s="26"/>
      <c r="AL2211" s="26"/>
      <c r="AM2211" s="26"/>
      <c r="AN2211" s="26"/>
      <c r="AO2211" s="26"/>
      <c r="AP2211" s="26"/>
      <c r="AS2211" s="26"/>
      <c r="AT2211" s="26"/>
      <c r="AU2211" s="26"/>
      <c r="AV2211" s="26"/>
      <c r="AW2211" s="26"/>
    </row>
    <row r="2212" spans="35:49">
      <c r="AI2212" s="26"/>
      <c r="AJ2212" s="26"/>
      <c r="AK2212" s="26"/>
      <c r="AL2212" s="26"/>
      <c r="AM2212" s="26"/>
      <c r="AN2212" s="26"/>
      <c r="AO2212" s="26"/>
      <c r="AP2212" s="26"/>
      <c r="AS2212" s="26"/>
      <c r="AT2212" s="26"/>
      <c r="AU2212" s="26"/>
      <c r="AV2212" s="26"/>
      <c r="AW2212" s="26"/>
    </row>
    <row r="2213" spans="35:49">
      <c r="AI2213" s="26"/>
      <c r="AJ2213" s="26"/>
      <c r="AK2213" s="26"/>
      <c r="AL2213" s="26"/>
      <c r="AM2213" s="26"/>
      <c r="AN2213" s="26"/>
      <c r="AO2213" s="26"/>
      <c r="AP2213" s="26"/>
      <c r="AS2213" s="26"/>
      <c r="AT2213" s="26"/>
      <c r="AU2213" s="26"/>
      <c r="AV2213" s="26"/>
      <c r="AW2213" s="26"/>
    </row>
    <row r="2214" spans="35:49">
      <c r="AI2214" s="26"/>
      <c r="AJ2214" s="26"/>
      <c r="AK2214" s="26"/>
      <c r="AL2214" s="26"/>
      <c r="AM2214" s="26"/>
      <c r="AN2214" s="26"/>
      <c r="AO2214" s="26"/>
      <c r="AP2214" s="26"/>
      <c r="AS2214" s="26"/>
      <c r="AT2214" s="26"/>
      <c r="AU2214" s="26"/>
      <c r="AV2214" s="26"/>
      <c r="AW2214" s="26"/>
    </row>
    <row r="2215" spans="35:49">
      <c r="AI2215" s="26"/>
      <c r="AJ2215" s="26"/>
      <c r="AK2215" s="26"/>
      <c r="AL2215" s="26"/>
      <c r="AM2215" s="26"/>
      <c r="AN2215" s="26"/>
      <c r="AO2215" s="26"/>
      <c r="AP2215" s="26"/>
      <c r="AS2215" s="26"/>
      <c r="AT2215" s="26"/>
      <c r="AU2215" s="26"/>
      <c r="AV2215" s="26"/>
      <c r="AW2215" s="26"/>
    </row>
    <row r="2216" spans="35:49">
      <c r="AI2216" s="26"/>
      <c r="AJ2216" s="26"/>
      <c r="AK2216" s="26"/>
      <c r="AL2216" s="26"/>
      <c r="AM2216" s="26"/>
      <c r="AN2216" s="26"/>
      <c r="AO2216" s="26"/>
      <c r="AP2216" s="26"/>
      <c r="AS2216" s="26"/>
      <c r="AT2216" s="26"/>
      <c r="AU2216" s="26"/>
      <c r="AV2216" s="26"/>
      <c r="AW2216" s="26"/>
    </row>
    <row r="2217" spans="35:49">
      <c r="AI2217" s="26"/>
      <c r="AJ2217" s="26"/>
      <c r="AK2217" s="26"/>
      <c r="AL2217" s="26"/>
      <c r="AM2217" s="26"/>
      <c r="AN2217" s="26"/>
      <c r="AO2217" s="26"/>
      <c r="AP2217" s="26"/>
      <c r="AS2217" s="26"/>
      <c r="AT2217" s="26"/>
      <c r="AU2217" s="26"/>
      <c r="AV2217" s="26"/>
      <c r="AW2217" s="26"/>
    </row>
    <row r="2218" spans="35:49">
      <c r="AI2218" s="26"/>
      <c r="AJ2218" s="26"/>
      <c r="AK2218" s="26"/>
      <c r="AL2218" s="26"/>
      <c r="AM2218" s="26"/>
      <c r="AN2218" s="26"/>
      <c r="AO2218" s="26"/>
      <c r="AP2218" s="26"/>
      <c r="AS2218" s="26"/>
      <c r="AT2218" s="26"/>
      <c r="AU2218" s="26"/>
      <c r="AV2218" s="26"/>
      <c r="AW2218" s="26"/>
    </row>
    <row r="2219" spans="35:49">
      <c r="AI2219" s="26"/>
      <c r="AJ2219" s="26"/>
      <c r="AK2219" s="26"/>
      <c r="AL2219" s="26"/>
      <c r="AM2219" s="26"/>
      <c r="AN2219" s="26"/>
      <c r="AO2219" s="26"/>
      <c r="AP2219" s="26"/>
      <c r="AS2219" s="26"/>
      <c r="AT2219" s="26"/>
      <c r="AU2219" s="26"/>
      <c r="AV2219" s="26"/>
      <c r="AW2219" s="26"/>
    </row>
    <row r="2220" spans="35:49">
      <c r="AI2220" s="26"/>
      <c r="AJ2220" s="26"/>
      <c r="AK2220" s="26"/>
      <c r="AL2220" s="26"/>
      <c r="AM2220" s="26"/>
      <c r="AN2220" s="26"/>
      <c r="AO2220" s="26"/>
      <c r="AP2220" s="26"/>
      <c r="AS2220" s="26"/>
      <c r="AT2220" s="26"/>
      <c r="AU2220" s="26"/>
      <c r="AV2220" s="26"/>
      <c r="AW2220" s="26"/>
    </row>
    <row r="2221" spans="35:49">
      <c r="AI2221" s="26"/>
      <c r="AJ2221" s="26"/>
      <c r="AK2221" s="26"/>
      <c r="AL2221" s="26"/>
      <c r="AM2221" s="26"/>
      <c r="AN2221" s="26"/>
      <c r="AO2221" s="26"/>
      <c r="AP2221" s="26"/>
      <c r="AS2221" s="26"/>
      <c r="AT2221" s="26"/>
      <c r="AU2221" s="26"/>
      <c r="AV2221" s="26"/>
      <c r="AW2221" s="26"/>
    </row>
    <row r="2222" spans="35:49">
      <c r="AI2222" s="26"/>
      <c r="AJ2222" s="26"/>
      <c r="AK2222" s="26"/>
      <c r="AL2222" s="26"/>
      <c r="AM2222" s="26"/>
      <c r="AN2222" s="26"/>
      <c r="AO2222" s="26"/>
      <c r="AP2222" s="26"/>
      <c r="AS2222" s="26"/>
      <c r="AT2222" s="26"/>
      <c r="AU2222" s="26"/>
      <c r="AV2222" s="26"/>
      <c r="AW2222" s="26"/>
    </row>
    <row r="2223" spans="35:49">
      <c r="AI2223" s="26"/>
      <c r="AJ2223" s="26"/>
      <c r="AK2223" s="26"/>
      <c r="AL2223" s="26"/>
      <c r="AM2223" s="26"/>
      <c r="AN2223" s="26"/>
      <c r="AO2223" s="26"/>
      <c r="AP2223" s="26"/>
      <c r="AS2223" s="26"/>
      <c r="AT2223" s="26"/>
      <c r="AU2223" s="26"/>
      <c r="AV2223" s="26"/>
      <c r="AW2223" s="26"/>
    </row>
    <row r="2224" spans="35:49">
      <c r="AI2224" s="26"/>
      <c r="AJ2224" s="26"/>
      <c r="AK2224" s="26"/>
      <c r="AL2224" s="26"/>
      <c r="AM2224" s="26"/>
      <c r="AN2224" s="26"/>
      <c r="AO2224" s="26"/>
      <c r="AP2224" s="26"/>
      <c r="AS2224" s="26"/>
      <c r="AT2224" s="26"/>
      <c r="AU2224" s="26"/>
      <c r="AV2224" s="26"/>
      <c r="AW2224" s="26"/>
    </row>
    <row r="2225" spans="35:49">
      <c r="AI2225" s="26"/>
      <c r="AJ2225" s="26"/>
      <c r="AK2225" s="26"/>
      <c r="AL2225" s="26"/>
      <c r="AM2225" s="26"/>
      <c r="AN2225" s="26"/>
      <c r="AO2225" s="26"/>
      <c r="AP2225" s="26"/>
      <c r="AS2225" s="26"/>
      <c r="AT2225" s="26"/>
      <c r="AU2225" s="26"/>
      <c r="AV2225" s="26"/>
      <c r="AW2225" s="26"/>
    </row>
    <row r="2226" spans="35:49">
      <c r="AI2226" s="26"/>
      <c r="AJ2226" s="26"/>
      <c r="AK2226" s="26"/>
      <c r="AL2226" s="26"/>
      <c r="AM2226" s="26"/>
      <c r="AN2226" s="26"/>
      <c r="AO2226" s="26"/>
      <c r="AP2226" s="26"/>
      <c r="AS2226" s="26"/>
      <c r="AT2226" s="26"/>
      <c r="AU2226" s="26"/>
      <c r="AV2226" s="26"/>
      <c r="AW2226" s="26"/>
    </row>
    <row r="2227" spans="35:49">
      <c r="AI2227" s="26"/>
      <c r="AJ2227" s="26"/>
      <c r="AK2227" s="26"/>
      <c r="AL2227" s="26"/>
      <c r="AM2227" s="26"/>
      <c r="AN2227" s="26"/>
      <c r="AO2227" s="26"/>
      <c r="AP2227" s="26"/>
      <c r="AS2227" s="26"/>
      <c r="AT2227" s="26"/>
      <c r="AU2227" s="26"/>
      <c r="AV2227" s="26"/>
      <c r="AW2227" s="26"/>
    </row>
    <row r="2228" spans="35:49">
      <c r="AI2228" s="26"/>
      <c r="AJ2228" s="26"/>
      <c r="AK2228" s="26"/>
      <c r="AL2228" s="26"/>
      <c r="AM2228" s="26"/>
      <c r="AN2228" s="26"/>
      <c r="AO2228" s="26"/>
      <c r="AP2228" s="26"/>
      <c r="AS2228" s="26"/>
      <c r="AT2228" s="26"/>
      <c r="AU2228" s="26"/>
      <c r="AV2228" s="26"/>
      <c r="AW2228" s="26"/>
    </row>
    <row r="2229" spans="35:49">
      <c r="AI2229" s="26"/>
      <c r="AJ2229" s="26"/>
      <c r="AK2229" s="26"/>
      <c r="AL2229" s="26"/>
      <c r="AM2229" s="26"/>
      <c r="AN2229" s="26"/>
      <c r="AO2229" s="26"/>
      <c r="AP2229" s="26"/>
      <c r="AS2229" s="26"/>
      <c r="AT2229" s="26"/>
      <c r="AU2229" s="26"/>
      <c r="AV2229" s="26"/>
      <c r="AW2229" s="26"/>
    </row>
    <row r="2230" spans="35:49">
      <c r="AI2230" s="26"/>
      <c r="AJ2230" s="26"/>
      <c r="AK2230" s="26"/>
      <c r="AL2230" s="26"/>
      <c r="AM2230" s="26"/>
      <c r="AN2230" s="26"/>
      <c r="AO2230" s="26"/>
      <c r="AP2230" s="26"/>
      <c r="AS2230" s="26"/>
      <c r="AT2230" s="26"/>
      <c r="AU2230" s="26"/>
      <c r="AV2230" s="26"/>
      <c r="AW2230" s="26"/>
    </row>
    <row r="2231" spans="35:49">
      <c r="AI2231" s="26"/>
      <c r="AJ2231" s="26"/>
      <c r="AK2231" s="26"/>
      <c r="AL2231" s="26"/>
      <c r="AM2231" s="26"/>
      <c r="AN2231" s="26"/>
      <c r="AO2231" s="26"/>
      <c r="AP2231" s="26"/>
      <c r="AS2231" s="26"/>
      <c r="AT2231" s="26"/>
      <c r="AU2231" s="26"/>
      <c r="AV2231" s="26"/>
      <c r="AW2231" s="26"/>
    </row>
    <row r="2232" spans="35:49">
      <c r="AI2232" s="26"/>
      <c r="AJ2232" s="26"/>
      <c r="AK2232" s="26"/>
      <c r="AL2232" s="26"/>
      <c r="AM2232" s="26"/>
      <c r="AN2232" s="26"/>
      <c r="AO2232" s="26"/>
      <c r="AP2232" s="26"/>
      <c r="AS2232" s="26"/>
      <c r="AT2232" s="26"/>
      <c r="AU2232" s="26"/>
      <c r="AV2232" s="26"/>
      <c r="AW2232" s="26"/>
    </row>
    <row r="2233" spans="35:49">
      <c r="AI2233" s="26"/>
      <c r="AJ2233" s="26"/>
      <c r="AK2233" s="26"/>
      <c r="AL2233" s="26"/>
      <c r="AM2233" s="26"/>
      <c r="AN2233" s="26"/>
      <c r="AO2233" s="26"/>
      <c r="AP2233" s="26"/>
      <c r="AS2233" s="26"/>
      <c r="AT2233" s="26"/>
      <c r="AU2233" s="26"/>
      <c r="AV2233" s="26"/>
      <c r="AW2233" s="26"/>
    </row>
    <row r="2234" spans="35:49">
      <c r="AI2234" s="26"/>
      <c r="AJ2234" s="26"/>
      <c r="AK2234" s="26"/>
      <c r="AL2234" s="26"/>
      <c r="AM2234" s="26"/>
      <c r="AN2234" s="26"/>
      <c r="AO2234" s="26"/>
      <c r="AP2234" s="26"/>
      <c r="AS2234" s="26"/>
      <c r="AT2234" s="26"/>
      <c r="AU2234" s="26"/>
      <c r="AV2234" s="26"/>
      <c r="AW2234" s="26"/>
    </row>
    <row r="2235" spans="35:49">
      <c r="AI2235" s="26"/>
      <c r="AJ2235" s="26"/>
      <c r="AK2235" s="26"/>
      <c r="AL2235" s="26"/>
      <c r="AM2235" s="26"/>
      <c r="AN2235" s="26"/>
      <c r="AO2235" s="26"/>
      <c r="AP2235" s="26"/>
      <c r="AS2235" s="26"/>
      <c r="AT2235" s="26"/>
      <c r="AU2235" s="26"/>
      <c r="AV2235" s="26"/>
      <c r="AW2235" s="26"/>
    </row>
    <row r="2236" spans="35:49">
      <c r="AI2236" s="26"/>
      <c r="AJ2236" s="26"/>
      <c r="AK2236" s="26"/>
      <c r="AL2236" s="26"/>
      <c r="AM2236" s="26"/>
      <c r="AN2236" s="26"/>
      <c r="AO2236" s="26"/>
      <c r="AP2236" s="26"/>
      <c r="AS2236" s="26"/>
      <c r="AT2236" s="26"/>
      <c r="AU2236" s="26"/>
      <c r="AV2236" s="26"/>
      <c r="AW2236" s="26"/>
    </row>
    <row r="2237" spans="35:49">
      <c r="AI2237" s="26"/>
      <c r="AJ2237" s="26"/>
      <c r="AK2237" s="26"/>
      <c r="AL2237" s="26"/>
      <c r="AM2237" s="26"/>
      <c r="AN2237" s="26"/>
      <c r="AO2237" s="26"/>
      <c r="AP2237" s="26"/>
      <c r="AS2237" s="26"/>
      <c r="AT2237" s="26"/>
      <c r="AU2237" s="26"/>
      <c r="AV2237" s="26"/>
      <c r="AW2237" s="26"/>
    </row>
    <row r="2238" spans="35:49">
      <c r="AI2238" s="26"/>
      <c r="AJ2238" s="26"/>
      <c r="AK2238" s="26"/>
      <c r="AL2238" s="26"/>
      <c r="AM2238" s="26"/>
      <c r="AN2238" s="26"/>
      <c r="AO2238" s="26"/>
      <c r="AP2238" s="26"/>
      <c r="AS2238" s="26"/>
      <c r="AT2238" s="26"/>
      <c r="AU2238" s="26"/>
      <c r="AV2238" s="26"/>
      <c r="AW2238" s="26"/>
    </row>
    <row r="2239" spans="35:49">
      <c r="AI2239" s="26"/>
      <c r="AJ2239" s="26"/>
      <c r="AK2239" s="26"/>
      <c r="AL2239" s="26"/>
      <c r="AM2239" s="26"/>
      <c r="AN2239" s="26"/>
      <c r="AO2239" s="26"/>
      <c r="AP2239" s="26"/>
      <c r="AS2239" s="26"/>
      <c r="AT2239" s="26"/>
      <c r="AU2239" s="26"/>
      <c r="AV2239" s="26"/>
      <c r="AW2239" s="26"/>
    </row>
    <row r="2240" spans="35:49">
      <c r="AI2240" s="26"/>
      <c r="AJ2240" s="26"/>
      <c r="AK2240" s="26"/>
      <c r="AL2240" s="26"/>
      <c r="AM2240" s="26"/>
      <c r="AN2240" s="26"/>
      <c r="AO2240" s="26"/>
      <c r="AP2240" s="26"/>
      <c r="AS2240" s="26"/>
      <c r="AT2240" s="26"/>
      <c r="AU2240" s="26"/>
      <c r="AV2240" s="26"/>
      <c r="AW2240" s="26"/>
    </row>
    <row r="2241" spans="35:49">
      <c r="AI2241" s="26"/>
      <c r="AJ2241" s="26"/>
      <c r="AK2241" s="26"/>
      <c r="AL2241" s="26"/>
      <c r="AM2241" s="26"/>
      <c r="AN2241" s="26"/>
      <c r="AO2241" s="26"/>
      <c r="AP2241" s="26"/>
      <c r="AS2241" s="26"/>
      <c r="AT2241" s="26"/>
      <c r="AU2241" s="26"/>
      <c r="AV2241" s="26"/>
      <c r="AW2241" s="26"/>
    </row>
    <row r="2242" spans="35:49">
      <c r="AI2242" s="26"/>
      <c r="AJ2242" s="26"/>
      <c r="AK2242" s="26"/>
      <c r="AL2242" s="26"/>
      <c r="AM2242" s="26"/>
      <c r="AN2242" s="26"/>
      <c r="AO2242" s="26"/>
      <c r="AP2242" s="26"/>
      <c r="AS2242" s="26"/>
      <c r="AT2242" s="26"/>
      <c r="AU2242" s="26"/>
      <c r="AV2242" s="26"/>
      <c r="AW2242" s="26"/>
    </row>
    <row r="2243" spans="35:49">
      <c r="AI2243" s="26"/>
      <c r="AJ2243" s="26"/>
      <c r="AK2243" s="26"/>
      <c r="AL2243" s="26"/>
      <c r="AM2243" s="26"/>
      <c r="AN2243" s="26"/>
      <c r="AO2243" s="26"/>
      <c r="AP2243" s="26"/>
      <c r="AS2243" s="26"/>
      <c r="AT2243" s="26"/>
      <c r="AU2243" s="26"/>
      <c r="AV2243" s="26"/>
      <c r="AW2243" s="26"/>
    </row>
    <row r="2244" spans="35:49">
      <c r="AI2244" s="26"/>
      <c r="AJ2244" s="26"/>
      <c r="AK2244" s="26"/>
      <c r="AL2244" s="26"/>
      <c r="AM2244" s="26"/>
      <c r="AN2244" s="26"/>
      <c r="AO2244" s="26"/>
      <c r="AP2244" s="26"/>
      <c r="AS2244" s="26"/>
      <c r="AT2244" s="26"/>
      <c r="AU2244" s="26"/>
      <c r="AV2244" s="26"/>
      <c r="AW2244" s="26"/>
    </row>
    <row r="2245" spans="35:49">
      <c r="AI2245" s="26"/>
      <c r="AJ2245" s="26"/>
      <c r="AK2245" s="26"/>
      <c r="AL2245" s="26"/>
      <c r="AM2245" s="26"/>
      <c r="AN2245" s="26"/>
      <c r="AO2245" s="26"/>
      <c r="AP2245" s="26"/>
      <c r="AS2245" s="26"/>
      <c r="AT2245" s="26"/>
      <c r="AU2245" s="26"/>
      <c r="AV2245" s="26"/>
      <c r="AW2245" s="26"/>
    </row>
    <row r="2246" spans="35:49">
      <c r="AI2246" s="26"/>
      <c r="AJ2246" s="26"/>
      <c r="AK2246" s="26"/>
      <c r="AL2246" s="26"/>
      <c r="AM2246" s="26"/>
      <c r="AN2246" s="26"/>
      <c r="AO2246" s="26"/>
      <c r="AP2246" s="26"/>
      <c r="AS2246" s="26"/>
      <c r="AT2246" s="26"/>
      <c r="AU2246" s="26"/>
      <c r="AV2246" s="26"/>
      <c r="AW2246" s="26"/>
    </row>
    <row r="2247" spans="35:49">
      <c r="AI2247" s="26"/>
      <c r="AJ2247" s="26"/>
      <c r="AK2247" s="26"/>
      <c r="AL2247" s="26"/>
      <c r="AM2247" s="26"/>
      <c r="AN2247" s="26"/>
      <c r="AO2247" s="26"/>
      <c r="AP2247" s="26"/>
      <c r="AS2247" s="26"/>
      <c r="AT2247" s="26"/>
      <c r="AU2247" s="26"/>
      <c r="AV2247" s="26"/>
      <c r="AW2247" s="26"/>
    </row>
    <row r="2248" spans="35:49">
      <c r="AI2248" s="26"/>
      <c r="AJ2248" s="26"/>
      <c r="AK2248" s="26"/>
      <c r="AL2248" s="26"/>
      <c r="AM2248" s="26"/>
      <c r="AN2248" s="26"/>
      <c r="AO2248" s="26"/>
      <c r="AP2248" s="26"/>
      <c r="AS2248" s="26"/>
      <c r="AT2248" s="26"/>
      <c r="AU2248" s="26"/>
      <c r="AV2248" s="26"/>
      <c r="AW2248" s="26"/>
    </row>
    <row r="2249" spans="35:49">
      <c r="AI2249" s="26"/>
      <c r="AJ2249" s="26"/>
      <c r="AK2249" s="26"/>
      <c r="AL2249" s="26"/>
      <c r="AM2249" s="26"/>
      <c r="AN2249" s="26"/>
      <c r="AO2249" s="26"/>
      <c r="AP2249" s="26"/>
      <c r="AS2249" s="26"/>
      <c r="AT2249" s="26"/>
      <c r="AU2249" s="26"/>
      <c r="AV2249" s="26"/>
      <c r="AW2249" s="26"/>
    </row>
    <row r="2250" spans="35:49">
      <c r="AI2250" s="26"/>
      <c r="AJ2250" s="26"/>
      <c r="AK2250" s="26"/>
      <c r="AL2250" s="26"/>
      <c r="AM2250" s="26"/>
      <c r="AN2250" s="26"/>
      <c r="AO2250" s="26"/>
      <c r="AP2250" s="26"/>
      <c r="AS2250" s="26"/>
      <c r="AT2250" s="26"/>
      <c r="AU2250" s="26"/>
      <c r="AV2250" s="26"/>
      <c r="AW2250" s="26"/>
    </row>
    <row r="2251" spans="35:49">
      <c r="AI2251" s="26"/>
      <c r="AJ2251" s="26"/>
      <c r="AK2251" s="26"/>
      <c r="AL2251" s="26"/>
      <c r="AM2251" s="26"/>
      <c r="AN2251" s="26"/>
      <c r="AO2251" s="26"/>
      <c r="AP2251" s="26"/>
      <c r="AS2251" s="26"/>
      <c r="AT2251" s="26"/>
      <c r="AU2251" s="26"/>
      <c r="AV2251" s="26"/>
      <c r="AW2251" s="26"/>
    </row>
    <row r="2252" spans="35:49">
      <c r="AI2252" s="26"/>
      <c r="AJ2252" s="26"/>
      <c r="AK2252" s="26"/>
      <c r="AL2252" s="26"/>
      <c r="AM2252" s="26"/>
      <c r="AN2252" s="26"/>
      <c r="AO2252" s="26"/>
      <c r="AP2252" s="26"/>
      <c r="AS2252" s="26"/>
      <c r="AT2252" s="26"/>
      <c r="AU2252" s="26"/>
      <c r="AV2252" s="26"/>
      <c r="AW2252" s="26"/>
    </row>
    <row r="2253" spans="35:49">
      <c r="AI2253" s="26"/>
      <c r="AJ2253" s="26"/>
      <c r="AK2253" s="26"/>
      <c r="AL2253" s="26"/>
      <c r="AM2253" s="26"/>
      <c r="AN2253" s="26"/>
      <c r="AO2253" s="26"/>
      <c r="AP2253" s="26"/>
      <c r="AS2253" s="26"/>
      <c r="AT2253" s="26"/>
      <c r="AU2253" s="26"/>
      <c r="AV2253" s="26"/>
      <c r="AW2253" s="26"/>
    </row>
    <row r="2254" spans="35:49">
      <c r="AI2254" s="26"/>
      <c r="AJ2254" s="26"/>
      <c r="AK2254" s="26"/>
      <c r="AL2254" s="26"/>
      <c r="AM2254" s="26"/>
      <c r="AN2254" s="26"/>
      <c r="AO2254" s="26"/>
      <c r="AP2254" s="26"/>
      <c r="AS2254" s="26"/>
      <c r="AT2254" s="26"/>
      <c r="AU2254" s="26"/>
      <c r="AV2254" s="26"/>
      <c r="AW2254" s="26"/>
    </row>
    <row r="2255" spans="35:49">
      <c r="AI2255" s="26"/>
      <c r="AJ2255" s="26"/>
      <c r="AK2255" s="26"/>
      <c r="AL2255" s="26"/>
      <c r="AM2255" s="26"/>
      <c r="AN2255" s="26"/>
      <c r="AO2255" s="26"/>
      <c r="AP2255" s="26"/>
      <c r="AS2255" s="26"/>
      <c r="AT2255" s="26"/>
      <c r="AU2255" s="26"/>
      <c r="AV2255" s="26"/>
      <c r="AW2255" s="26"/>
    </row>
    <row r="2256" spans="35:49">
      <c r="AI2256" s="26"/>
      <c r="AJ2256" s="26"/>
      <c r="AK2256" s="26"/>
      <c r="AL2256" s="26"/>
      <c r="AM2256" s="26"/>
      <c r="AN2256" s="26"/>
      <c r="AO2256" s="26"/>
      <c r="AP2256" s="26"/>
      <c r="AS2256" s="26"/>
      <c r="AT2256" s="26"/>
      <c r="AU2256" s="26"/>
      <c r="AV2256" s="26"/>
      <c r="AW2256" s="26"/>
    </row>
    <row r="2257" spans="35:49">
      <c r="AI2257" s="26"/>
      <c r="AJ2257" s="26"/>
      <c r="AK2257" s="26"/>
      <c r="AL2257" s="26"/>
      <c r="AM2257" s="26"/>
      <c r="AN2257" s="26"/>
      <c r="AO2257" s="26"/>
      <c r="AP2257" s="26"/>
      <c r="AS2257" s="26"/>
      <c r="AT2257" s="26"/>
      <c r="AU2257" s="26"/>
      <c r="AV2257" s="26"/>
      <c r="AW2257" s="26"/>
    </row>
    <row r="2258" spans="35:49">
      <c r="AI2258" s="26"/>
      <c r="AJ2258" s="26"/>
      <c r="AK2258" s="26"/>
      <c r="AL2258" s="26"/>
      <c r="AM2258" s="26"/>
      <c r="AN2258" s="26"/>
      <c r="AO2258" s="26"/>
      <c r="AP2258" s="26"/>
      <c r="AS2258" s="26"/>
      <c r="AT2258" s="26"/>
      <c r="AU2258" s="26"/>
      <c r="AV2258" s="26"/>
      <c r="AW2258" s="26"/>
    </row>
    <row r="2259" spans="35:49">
      <c r="AI2259" s="26"/>
      <c r="AJ2259" s="26"/>
      <c r="AK2259" s="26"/>
      <c r="AL2259" s="26"/>
      <c r="AM2259" s="26"/>
      <c r="AN2259" s="26"/>
      <c r="AO2259" s="26"/>
      <c r="AP2259" s="26"/>
      <c r="AS2259" s="26"/>
      <c r="AT2259" s="26"/>
      <c r="AU2259" s="26"/>
      <c r="AV2259" s="26"/>
      <c r="AW2259" s="26"/>
    </row>
    <row r="2260" spans="35:49">
      <c r="AI2260" s="26"/>
      <c r="AJ2260" s="26"/>
      <c r="AK2260" s="26"/>
      <c r="AL2260" s="26"/>
      <c r="AM2260" s="26"/>
      <c r="AN2260" s="26"/>
      <c r="AO2260" s="26"/>
      <c r="AP2260" s="26"/>
      <c r="AS2260" s="26"/>
      <c r="AT2260" s="26"/>
      <c r="AU2260" s="26"/>
      <c r="AV2260" s="26"/>
      <c r="AW2260" s="26"/>
    </row>
    <row r="2261" spans="35:49">
      <c r="AI2261" s="26"/>
      <c r="AJ2261" s="26"/>
      <c r="AK2261" s="26"/>
      <c r="AL2261" s="26"/>
      <c r="AM2261" s="26"/>
      <c r="AN2261" s="26"/>
      <c r="AO2261" s="26"/>
      <c r="AP2261" s="26"/>
      <c r="AS2261" s="26"/>
      <c r="AT2261" s="26"/>
      <c r="AU2261" s="26"/>
      <c r="AV2261" s="26"/>
      <c r="AW2261" s="26"/>
    </row>
    <row r="2262" spans="35:49">
      <c r="AI2262" s="26"/>
      <c r="AJ2262" s="26"/>
      <c r="AK2262" s="26"/>
      <c r="AL2262" s="26"/>
      <c r="AM2262" s="26"/>
      <c r="AN2262" s="26"/>
      <c r="AO2262" s="26"/>
      <c r="AP2262" s="26"/>
      <c r="AS2262" s="26"/>
      <c r="AT2262" s="26"/>
      <c r="AU2262" s="26"/>
      <c r="AV2262" s="26"/>
      <c r="AW2262" s="26"/>
    </row>
    <row r="2263" spans="35:49">
      <c r="AI2263" s="26"/>
      <c r="AJ2263" s="26"/>
      <c r="AK2263" s="26"/>
      <c r="AL2263" s="26"/>
      <c r="AM2263" s="26"/>
      <c r="AN2263" s="26"/>
      <c r="AO2263" s="26"/>
      <c r="AP2263" s="26"/>
      <c r="AS2263" s="26"/>
      <c r="AT2263" s="26"/>
      <c r="AU2263" s="26"/>
      <c r="AV2263" s="26"/>
      <c r="AW2263" s="26"/>
    </row>
    <row r="2264" spans="35:49">
      <c r="AI2264" s="26"/>
      <c r="AJ2264" s="26"/>
      <c r="AK2264" s="26"/>
      <c r="AL2264" s="26"/>
      <c r="AM2264" s="26"/>
      <c r="AN2264" s="26"/>
      <c r="AO2264" s="26"/>
      <c r="AP2264" s="26"/>
      <c r="AS2264" s="26"/>
      <c r="AT2264" s="26"/>
      <c r="AU2264" s="26"/>
      <c r="AV2264" s="26"/>
      <c r="AW2264" s="26"/>
    </row>
    <row r="2265" spans="35:49">
      <c r="AI2265" s="26"/>
      <c r="AJ2265" s="26"/>
      <c r="AK2265" s="26"/>
      <c r="AL2265" s="26"/>
      <c r="AM2265" s="26"/>
      <c r="AN2265" s="26"/>
      <c r="AO2265" s="26"/>
      <c r="AP2265" s="26"/>
      <c r="AS2265" s="26"/>
      <c r="AT2265" s="26"/>
      <c r="AU2265" s="26"/>
      <c r="AV2265" s="26"/>
      <c r="AW2265" s="26"/>
    </row>
    <row r="2266" spans="35:49">
      <c r="AI2266" s="26"/>
      <c r="AJ2266" s="26"/>
      <c r="AK2266" s="26"/>
      <c r="AL2266" s="26"/>
      <c r="AM2266" s="26"/>
      <c r="AN2266" s="26"/>
      <c r="AO2266" s="26"/>
      <c r="AP2266" s="26"/>
      <c r="AS2266" s="26"/>
      <c r="AT2266" s="26"/>
      <c r="AU2266" s="26"/>
      <c r="AV2266" s="26"/>
      <c r="AW2266" s="26"/>
    </row>
    <row r="2267" spans="35:49">
      <c r="AI2267" s="26"/>
      <c r="AJ2267" s="26"/>
      <c r="AK2267" s="26"/>
      <c r="AL2267" s="26"/>
      <c r="AM2267" s="26"/>
      <c r="AN2267" s="26"/>
      <c r="AO2267" s="26"/>
      <c r="AP2267" s="26"/>
      <c r="AS2267" s="26"/>
      <c r="AT2267" s="26"/>
      <c r="AU2267" s="26"/>
      <c r="AV2267" s="26"/>
      <c r="AW2267" s="26"/>
    </row>
    <row r="2268" spans="35:49">
      <c r="AI2268" s="26"/>
      <c r="AJ2268" s="26"/>
      <c r="AK2268" s="26"/>
      <c r="AL2268" s="26"/>
      <c r="AM2268" s="26"/>
      <c r="AN2268" s="26"/>
      <c r="AO2268" s="26"/>
      <c r="AP2268" s="26"/>
      <c r="AS2268" s="26"/>
      <c r="AT2268" s="26"/>
      <c r="AU2268" s="26"/>
      <c r="AV2268" s="26"/>
      <c r="AW2268" s="26"/>
    </row>
    <row r="2269" spans="35:49">
      <c r="AI2269" s="26"/>
      <c r="AJ2269" s="26"/>
      <c r="AK2269" s="26"/>
      <c r="AL2269" s="26"/>
      <c r="AM2269" s="26"/>
      <c r="AN2269" s="26"/>
      <c r="AO2269" s="26"/>
      <c r="AP2269" s="26"/>
      <c r="AS2269" s="26"/>
      <c r="AT2269" s="26"/>
      <c r="AU2269" s="26"/>
      <c r="AV2269" s="26"/>
      <c r="AW2269" s="26"/>
    </row>
    <row r="2270" spans="35:49">
      <c r="AI2270" s="26"/>
      <c r="AJ2270" s="26"/>
      <c r="AK2270" s="26"/>
      <c r="AL2270" s="26"/>
      <c r="AM2270" s="26"/>
      <c r="AN2270" s="26"/>
      <c r="AO2270" s="26"/>
      <c r="AP2270" s="26"/>
      <c r="AS2270" s="26"/>
      <c r="AT2270" s="26"/>
      <c r="AU2270" s="26"/>
      <c r="AV2270" s="26"/>
      <c r="AW2270" s="26"/>
    </row>
    <row r="2271" spans="35:49">
      <c r="AI2271" s="26"/>
      <c r="AJ2271" s="26"/>
      <c r="AK2271" s="26"/>
      <c r="AL2271" s="26"/>
      <c r="AM2271" s="26"/>
      <c r="AN2271" s="26"/>
      <c r="AO2271" s="26"/>
      <c r="AP2271" s="26"/>
      <c r="AS2271" s="26"/>
      <c r="AT2271" s="26"/>
      <c r="AU2271" s="26"/>
      <c r="AV2271" s="26"/>
      <c r="AW2271" s="26"/>
    </row>
    <row r="2272" spans="35:49">
      <c r="AI2272" s="26"/>
      <c r="AJ2272" s="26"/>
      <c r="AK2272" s="26"/>
      <c r="AL2272" s="26"/>
      <c r="AM2272" s="26"/>
      <c r="AN2272" s="26"/>
      <c r="AO2272" s="26"/>
      <c r="AP2272" s="26"/>
      <c r="AS2272" s="26"/>
      <c r="AT2272" s="26"/>
      <c r="AU2272" s="26"/>
      <c r="AV2272" s="26"/>
      <c r="AW2272" s="26"/>
    </row>
    <row r="2273" spans="35:49">
      <c r="AI2273" s="26"/>
      <c r="AJ2273" s="26"/>
      <c r="AK2273" s="26"/>
      <c r="AL2273" s="26"/>
      <c r="AM2273" s="26"/>
      <c r="AN2273" s="26"/>
      <c r="AO2273" s="26"/>
      <c r="AP2273" s="26"/>
      <c r="AS2273" s="26"/>
      <c r="AT2273" s="26"/>
      <c r="AU2273" s="26"/>
      <c r="AV2273" s="26"/>
      <c r="AW2273" s="26"/>
    </row>
    <row r="2274" spans="35:49">
      <c r="AI2274" s="26"/>
      <c r="AJ2274" s="26"/>
      <c r="AK2274" s="26"/>
      <c r="AL2274" s="26"/>
      <c r="AM2274" s="26"/>
      <c r="AN2274" s="26"/>
      <c r="AO2274" s="26"/>
      <c r="AP2274" s="26"/>
      <c r="AS2274" s="26"/>
      <c r="AT2274" s="26"/>
      <c r="AU2274" s="26"/>
      <c r="AV2274" s="26"/>
      <c r="AW2274" s="26"/>
    </row>
    <row r="2275" spans="35:49">
      <c r="AI2275" s="26"/>
      <c r="AJ2275" s="26"/>
      <c r="AK2275" s="26"/>
      <c r="AL2275" s="26"/>
      <c r="AM2275" s="26"/>
      <c r="AN2275" s="26"/>
      <c r="AO2275" s="26"/>
      <c r="AP2275" s="26"/>
      <c r="AS2275" s="26"/>
      <c r="AT2275" s="26"/>
      <c r="AU2275" s="26"/>
      <c r="AV2275" s="26"/>
      <c r="AW2275" s="26"/>
    </row>
    <row r="2276" spans="35:49">
      <c r="AI2276" s="26"/>
      <c r="AJ2276" s="26"/>
      <c r="AK2276" s="26"/>
      <c r="AL2276" s="26"/>
      <c r="AM2276" s="26"/>
      <c r="AN2276" s="26"/>
      <c r="AO2276" s="26"/>
      <c r="AP2276" s="26"/>
      <c r="AS2276" s="26"/>
      <c r="AT2276" s="26"/>
      <c r="AU2276" s="26"/>
      <c r="AV2276" s="26"/>
      <c r="AW2276" s="26"/>
    </row>
    <row r="2277" spans="35:49">
      <c r="AI2277" s="26"/>
      <c r="AJ2277" s="26"/>
      <c r="AK2277" s="26"/>
      <c r="AL2277" s="26"/>
      <c r="AM2277" s="26"/>
      <c r="AN2277" s="26"/>
      <c r="AO2277" s="26"/>
      <c r="AP2277" s="26"/>
      <c r="AS2277" s="26"/>
      <c r="AT2277" s="26"/>
      <c r="AU2277" s="26"/>
      <c r="AV2277" s="26"/>
      <c r="AW2277" s="26"/>
    </row>
    <row r="2278" spans="35:49">
      <c r="AI2278" s="26"/>
      <c r="AJ2278" s="26"/>
      <c r="AK2278" s="26"/>
      <c r="AL2278" s="26"/>
      <c r="AM2278" s="26"/>
      <c r="AN2278" s="26"/>
      <c r="AO2278" s="26"/>
      <c r="AP2278" s="26"/>
      <c r="AS2278" s="26"/>
      <c r="AT2278" s="26"/>
      <c r="AU2278" s="26"/>
      <c r="AV2278" s="26"/>
      <c r="AW2278" s="26"/>
    </row>
    <row r="2279" spans="35:49">
      <c r="AI2279" s="26"/>
      <c r="AJ2279" s="26"/>
      <c r="AK2279" s="26"/>
      <c r="AL2279" s="26"/>
      <c r="AM2279" s="26"/>
      <c r="AN2279" s="26"/>
      <c r="AO2279" s="26"/>
      <c r="AP2279" s="26"/>
      <c r="AS2279" s="26"/>
      <c r="AT2279" s="26"/>
      <c r="AU2279" s="26"/>
      <c r="AV2279" s="26"/>
      <c r="AW2279" s="26"/>
    </row>
    <row r="2280" spans="35:49">
      <c r="AI2280" s="26"/>
      <c r="AJ2280" s="26"/>
      <c r="AK2280" s="26"/>
      <c r="AL2280" s="26"/>
      <c r="AM2280" s="26"/>
      <c r="AN2280" s="26"/>
      <c r="AO2280" s="26"/>
      <c r="AP2280" s="26"/>
      <c r="AS2280" s="26"/>
      <c r="AT2280" s="26"/>
      <c r="AU2280" s="26"/>
      <c r="AV2280" s="26"/>
      <c r="AW2280" s="26"/>
    </row>
    <row r="2281" spans="35:49">
      <c r="AI2281" s="26"/>
      <c r="AJ2281" s="26"/>
      <c r="AK2281" s="26"/>
      <c r="AL2281" s="26"/>
      <c r="AM2281" s="26"/>
      <c r="AN2281" s="26"/>
      <c r="AO2281" s="26"/>
      <c r="AP2281" s="26"/>
      <c r="AS2281" s="26"/>
      <c r="AT2281" s="26"/>
      <c r="AU2281" s="26"/>
      <c r="AV2281" s="26"/>
      <c r="AW2281" s="26"/>
    </row>
    <row r="2282" spans="35:49">
      <c r="AI2282" s="26"/>
      <c r="AJ2282" s="26"/>
      <c r="AK2282" s="26"/>
      <c r="AL2282" s="26"/>
      <c r="AM2282" s="26"/>
      <c r="AN2282" s="26"/>
      <c r="AO2282" s="26"/>
      <c r="AP2282" s="26"/>
      <c r="AS2282" s="26"/>
      <c r="AT2282" s="26"/>
      <c r="AU2282" s="26"/>
      <c r="AV2282" s="26"/>
      <c r="AW2282" s="26"/>
    </row>
    <row r="2283" spans="35:49">
      <c r="AI2283" s="26"/>
      <c r="AJ2283" s="26"/>
      <c r="AK2283" s="26"/>
      <c r="AL2283" s="26"/>
      <c r="AM2283" s="26"/>
      <c r="AN2283" s="26"/>
      <c r="AO2283" s="26"/>
      <c r="AP2283" s="26"/>
      <c r="AS2283" s="26"/>
      <c r="AT2283" s="26"/>
      <c r="AU2283" s="26"/>
      <c r="AV2283" s="26"/>
      <c r="AW2283" s="26"/>
    </row>
    <row r="2284" spans="35:49">
      <c r="AI2284" s="26"/>
      <c r="AJ2284" s="26"/>
      <c r="AK2284" s="26"/>
      <c r="AL2284" s="26"/>
      <c r="AM2284" s="26"/>
      <c r="AN2284" s="26"/>
      <c r="AO2284" s="26"/>
      <c r="AP2284" s="26"/>
      <c r="AS2284" s="26"/>
      <c r="AT2284" s="26"/>
      <c r="AU2284" s="26"/>
      <c r="AV2284" s="26"/>
      <c r="AW2284" s="26"/>
    </row>
    <row r="2285" spans="35:49">
      <c r="AI2285" s="26"/>
      <c r="AJ2285" s="26"/>
      <c r="AK2285" s="26"/>
      <c r="AL2285" s="26"/>
      <c r="AM2285" s="26"/>
      <c r="AN2285" s="26"/>
      <c r="AO2285" s="26"/>
      <c r="AP2285" s="26"/>
      <c r="AS2285" s="26"/>
      <c r="AT2285" s="26"/>
      <c r="AU2285" s="26"/>
      <c r="AV2285" s="26"/>
      <c r="AW2285" s="26"/>
    </row>
    <row r="2286" spans="35:49">
      <c r="AI2286" s="26"/>
      <c r="AJ2286" s="26"/>
      <c r="AK2286" s="26"/>
      <c r="AL2286" s="26"/>
      <c r="AM2286" s="26"/>
      <c r="AN2286" s="26"/>
      <c r="AO2286" s="26"/>
      <c r="AP2286" s="26"/>
      <c r="AS2286" s="26"/>
      <c r="AT2286" s="26"/>
      <c r="AU2286" s="26"/>
      <c r="AV2286" s="26"/>
      <c r="AW2286" s="26"/>
    </row>
    <row r="2287" spans="35:49">
      <c r="AI2287" s="26"/>
      <c r="AJ2287" s="26"/>
      <c r="AK2287" s="26"/>
      <c r="AL2287" s="26"/>
      <c r="AM2287" s="26"/>
      <c r="AN2287" s="26"/>
      <c r="AO2287" s="26"/>
      <c r="AP2287" s="26"/>
      <c r="AS2287" s="26"/>
      <c r="AT2287" s="26"/>
      <c r="AU2287" s="26"/>
      <c r="AV2287" s="26"/>
      <c r="AW2287" s="26"/>
    </row>
    <row r="2288" spans="35:49">
      <c r="AI2288" s="26"/>
      <c r="AJ2288" s="26"/>
      <c r="AK2288" s="26"/>
      <c r="AL2288" s="26"/>
      <c r="AM2288" s="26"/>
      <c r="AN2288" s="26"/>
      <c r="AO2288" s="26"/>
      <c r="AP2288" s="26"/>
      <c r="AS2288" s="26"/>
      <c r="AT2288" s="26"/>
      <c r="AU2288" s="26"/>
      <c r="AV2288" s="26"/>
      <c r="AW2288" s="26"/>
    </row>
    <row r="2289" spans="35:49">
      <c r="AI2289" s="26"/>
      <c r="AJ2289" s="26"/>
      <c r="AK2289" s="26"/>
      <c r="AL2289" s="26"/>
      <c r="AM2289" s="26"/>
      <c r="AN2289" s="26"/>
      <c r="AO2289" s="26"/>
      <c r="AP2289" s="26"/>
      <c r="AS2289" s="26"/>
      <c r="AT2289" s="26"/>
      <c r="AU2289" s="26"/>
      <c r="AV2289" s="26"/>
      <c r="AW2289" s="26"/>
    </row>
    <row r="2290" spans="35:49">
      <c r="AI2290" s="26"/>
      <c r="AJ2290" s="26"/>
      <c r="AK2290" s="26"/>
      <c r="AL2290" s="26"/>
      <c r="AM2290" s="26"/>
      <c r="AN2290" s="26"/>
      <c r="AO2290" s="26"/>
      <c r="AP2290" s="26"/>
      <c r="AS2290" s="26"/>
      <c r="AT2290" s="26"/>
      <c r="AU2290" s="26"/>
      <c r="AV2290" s="26"/>
      <c r="AW2290" s="26"/>
    </row>
    <row r="2291" spans="35:49">
      <c r="AI2291" s="26"/>
      <c r="AJ2291" s="26"/>
      <c r="AK2291" s="26"/>
      <c r="AL2291" s="26"/>
      <c r="AM2291" s="26"/>
      <c r="AN2291" s="26"/>
      <c r="AO2291" s="26"/>
      <c r="AP2291" s="26"/>
      <c r="AS2291" s="26"/>
      <c r="AT2291" s="26"/>
      <c r="AU2291" s="26"/>
      <c r="AV2291" s="26"/>
      <c r="AW2291" s="26"/>
    </row>
    <row r="2292" spans="35:49">
      <c r="AI2292" s="26"/>
      <c r="AJ2292" s="26"/>
      <c r="AK2292" s="26"/>
      <c r="AL2292" s="26"/>
      <c r="AM2292" s="26"/>
      <c r="AN2292" s="26"/>
      <c r="AO2292" s="26"/>
      <c r="AP2292" s="26"/>
      <c r="AS2292" s="26"/>
      <c r="AT2292" s="26"/>
      <c r="AU2292" s="26"/>
      <c r="AV2292" s="26"/>
      <c r="AW2292" s="26"/>
    </row>
    <row r="2293" spans="35:49">
      <c r="AI2293" s="26"/>
      <c r="AJ2293" s="26"/>
      <c r="AK2293" s="26"/>
      <c r="AL2293" s="26"/>
      <c r="AM2293" s="26"/>
      <c r="AN2293" s="26"/>
      <c r="AO2293" s="26"/>
      <c r="AP2293" s="26"/>
      <c r="AS2293" s="26"/>
      <c r="AT2293" s="26"/>
      <c r="AU2293" s="26"/>
      <c r="AV2293" s="26"/>
      <c r="AW2293" s="26"/>
    </row>
    <row r="2294" spans="35:49">
      <c r="AI2294" s="26"/>
      <c r="AJ2294" s="26"/>
      <c r="AK2294" s="26"/>
      <c r="AL2294" s="26"/>
      <c r="AM2294" s="26"/>
      <c r="AN2294" s="26"/>
      <c r="AO2294" s="26"/>
      <c r="AP2294" s="26"/>
      <c r="AS2294" s="26"/>
      <c r="AT2294" s="26"/>
      <c r="AU2294" s="26"/>
      <c r="AV2294" s="26"/>
      <c r="AW2294" s="26"/>
    </row>
    <row r="2295" spans="35:49">
      <c r="AI2295" s="26"/>
      <c r="AJ2295" s="26"/>
      <c r="AK2295" s="26"/>
      <c r="AL2295" s="26"/>
      <c r="AM2295" s="26"/>
      <c r="AN2295" s="26"/>
      <c r="AO2295" s="26"/>
      <c r="AP2295" s="26"/>
      <c r="AS2295" s="26"/>
      <c r="AT2295" s="26"/>
      <c r="AU2295" s="26"/>
      <c r="AV2295" s="26"/>
      <c r="AW2295" s="26"/>
    </row>
    <row r="2296" spans="35:49">
      <c r="AI2296" s="26"/>
      <c r="AJ2296" s="26"/>
      <c r="AK2296" s="26"/>
      <c r="AL2296" s="26"/>
      <c r="AM2296" s="26"/>
      <c r="AN2296" s="26"/>
      <c r="AO2296" s="26"/>
      <c r="AP2296" s="26"/>
      <c r="AS2296" s="26"/>
      <c r="AT2296" s="26"/>
      <c r="AU2296" s="26"/>
      <c r="AV2296" s="26"/>
      <c r="AW2296" s="26"/>
    </row>
    <row r="2297" spans="35:49">
      <c r="AI2297" s="26"/>
      <c r="AJ2297" s="26"/>
      <c r="AK2297" s="26"/>
      <c r="AL2297" s="26"/>
      <c r="AM2297" s="26"/>
      <c r="AN2297" s="26"/>
      <c r="AO2297" s="26"/>
      <c r="AP2297" s="26"/>
      <c r="AS2297" s="26"/>
      <c r="AT2297" s="26"/>
      <c r="AU2297" s="26"/>
      <c r="AV2297" s="26"/>
      <c r="AW2297" s="26"/>
    </row>
    <row r="2298" spans="35:49">
      <c r="AI2298" s="26"/>
      <c r="AJ2298" s="26"/>
      <c r="AK2298" s="26"/>
      <c r="AL2298" s="26"/>
      <c r="AM2298" s="26"/>
      <c r="AN2298" s="26"/>
      <c r="AO2298" s="26"/>
      <c r="AP2298" s="26"/>
      <c r="AS2298" s="26"/>
      <c r="AT2298" s="26"/>
      <c r="AU2298" s="26"/>
      <c r="AV2298" s="26"/>
      <c r="AW2298" s="26"/>
    </row>
    <row r="2299" spans="35:49">
      <c r="AI2299" s="26"/>
      <c r="AJ2299" s="26"/>
      <c r="AK2299" s="26"/>
      <c r="AL2299" s="26"/>
      <c r="AM2299" s="26"/>
      <c r="AN2299" s="26"/>
      <c r="AO2299" s="26"/>
      <c r="AP2299" s="26"/>
      <c r="AS2299" s="26"/>
      <c r="AT2299" s="26"/>
      <c r="AU2299" s="26"/>
      <c r="AV2299" s="26"/>
      <c r="AW2299" s="26"/>
    </row>
    <row r="2300" spans="35:49">
      <c r="AI2300" s="26"/>
      <c r="AJ2300" s="26"/>
      <c r="AK2300" s="26"/>
      <c r="AL2300" s="26"/>
      <c r="AM2300" s="26"/>
      <c r="AN2300" s="26"/>
      <c r="AO2300" s="26"/>
      <c r="AP2300" s="26"/>
      <c r="AS2300" s="26"/>
      <c r="AT2300" s="26"/>
      <c r="AU2300" s="26"/>
      <c r="AV2300" s="26"/>
      <c r="AW2300" s="26"/>
    </row>
    <row r="2301" spans="35:49">
      <c r="AI2301" s="26"/>
      <c r="AJ2301" s="26"/>
      <c r="AK2301" s="26"/>
      <c r="AL2301" s="26"/>
      <c r="AM2301" s="26"/>
      <c r="AN2301" s="26"/>
      <c r="AO2301" s="26"/>
      <c r="AP2301" s="26"/>
      <c r="AS2301" s="26"/>
      <c r="AT2301" s="26"/>
      <c r="AU2301" s="26"/>
      <c r="AV2301" s="26"/>
      <c r="AW2301" s="26"/>
    </row>
    <row r="2302" spans="35:49">
      <c r="AI2302" s="26"/>
      <c r="AJ2302" s="26"/>
      <c r="AK2302" s="26"/>
      <c r="AL2302" s="26"/>
      <c r="AM2302" s="26"/>
      <c r="AN2302" s="26"/>
      <c r="AO2302" s="26"/>
      <c r="AP2302" s="26"/>
      <c r="AS2302" s="26"/>
      <c r="AT2302" s="26"/>
      <c r="AU2302" s="26"/>
      <c r="AV2302" s="26"/>
      <c r="AW2302" s="26"/>
    </row>
    <row r="2303" spans="35:49">
      <c r="AI2303" s="26"/>
      <c r="AJ2303" s="26"/>
      <c r="AK2303" s="26"/>
      <c r="AL2303" s="26"/>
      <c r="AM2303" s="26"/>
      <c r="AN2303" s="26"/>
      <c r="AO2303" s="26"/>
      <c r="AP2303" s="26"/>
      <c r="AS2303" s="26"/>
      <c r="AT2303" s="26"/>
      <c r="AU2303" s="26"/>
      <c r="AV2303" s="26"/>
      <c r="AW2303" s="26"/>
    </row>
    <row r="2304" spans="35:49">
      <c r="AI2304" s="26"/>
      <c r="AJ2304" s="26"/>
      <c r="AK2304" s="26"/>
      <c r="AL2304" s="26"/>
      <c r="AM2304" s="26"/>
      <c r="AN2304" s="26"/>
      <c r="AO2304" s="26"/>
      <c r="AP2304" s="26"/>
      <c r="AS2304" s="26"/>
      <c r="AT2304" s="26"/>
      <c r="AU2304" s="26"/>
      <c r="AV2304" s="26"/>
      <c r="AW2304" s="26"/>
    </row>
    <row r="2305" spans="35:49">
      <c r="AI2305" s="26"/>
      <c r="AJ2305" s="26"/>
      <c r="AK2305" s="26"/>
      <c r="AL2305" s="26"/>
      <c r="AM2305" s="26"/>
      <c r="AN2305" s="26"/>
      <c r="AO2305" s="26"/>
      <c r="AP2305" s="26"/>
      <c r="AS2305" s="26"/>
      <c r="AT2305" s="26"/>
      <c r="AU2305" s="26"/>
      <c r="AV2305" s="26"/>
      <c r="AW2305" s="26"/>
    </row>
    <row r="2306" spans="35:49">
      <c r="AI2306" s="26"/>
      <c r="AJ2306" s="26"/>
      <c r="AK2306" s="26"/>
      <c r="AL2306" s="26"/>
      <c r="AM2306" s="26"/>
      <c r="AN2306" s="26"/>
      <c r="AO2306" s="26"/>
      <c r="AP2306" s="26"/>
      <c r="AS2306" s="26"/>
      <c r="AT2306" s="26"/>
      <c r="AU2306" s="26"/>
      <c r="AV2306" s="26"/>
      <c r="AW2306" s="26"/>
    </row>
    <row r="2307" spans="35:49">
      <c r="AI2307" s="26"/>
      <c r="AJ2307" s="26"/>
      <c r="AK2307" s="26"/>
      <c r="AL2307" s="26"/>
      <c r="AM2307" s="26"/>
      <c r="AN2307" s="26"/>
      <c r="AO2307" s="26"/>
      <c r="AP2307" s="26"/>
      <c r="AS2307" s="26"/>
      <c r="AT2307" s="26"/>
      <c r="AU2307" s="26"/>
      <c r="AV2307" s="26"/>
      <c r="AW2307" s="26"/>
    </row>
    <row r="2308" spans="35:49">
      <c r="AI2308" s="26"/>
      <c r="AJ2308" s="26"/>
      <c r="AK2308" s="26"/>
      <c r="AL2308" s="26"/>
      <c r="AM2308" s="26"/>
      <c r="AN2308" s="26"/>
      <c r="AO2308" s="26"/>
      <c r="AP2308" s="26"/>
      <c r="AS2308" s="26"/>
      <c r="AT2308" s="26"/>
      <c r="AU2308" s="26"/>
      <c r="AV2308" s="26"/>
      <c r="AW2308" s="26"/>
    </row>
    <row r="2309" spans="35:49">
      <c r="AI2309" s="26"/>
      <c r="AJ2309" s="26"/>
      <c r="AK2309" s="26"/>
      <c r="AL2309" s="26"/>
      <c r="AM2309" s="26"/>
      <c r="AN2309" s="26"/>
      <c r="AO2309" s="26"/>
      <c r="AP2309" s="26"/>
      <c r="AS2309" s="26"/>
      <c r="AT2309" s="26"/>
      <c r="AU2309" s="26"/>
      <c r="AV2309" s="26"/>
      <c r="AW2309" s="26"/>
    </row>
    <row r="2310" spans="35:49">
      <c r="AI2310" s="26"/>
      <c r="AJ2310" s="26"/>
      <c r="AK2310" s="26"/>
      <c r="AL2310" s="26"/>
      <c r="AM2310" s="26"/>
      <c r="AN2310" s="26"/>
      <c r="AO2310" s="26"/>
      <c r="AP2310" s="26"/>
      <c r="AS2310" s="26"/>
      <c r="AT2310" s="26"/>
      <c r="AU2310" s="26"/>
      <c r="AV2310" s="26"/>
      <c r="AW2310" s="26"/>
    </row>
    <row r="2311" spans="35:49">
      <c r="AI2311" s="26"/>
      <c r="AJ2311" s="26"/>
      <c r="AK2311" s="26"/>
      <c r="AL2311" s="26"/>
      <c r="AM2311" s="26"/>
      <c r="AN2311" s="26"/>
      <c r="AO2311" s="26"/>
      <c r="AP2311" s="26"/>
      <c r="AS2311" s="26"/>
      <c r="AT2311" s="26"/>
      <c r="AU2311" s="26"/>
      <c r="AV2311" s="26"/>
      <c r="AW2311" s="26"/>
    </row>
    <row r="2312" spans="35:49">
      <c r="AI2312" s="26"/>
      <c r="AJ2312" s="26"/>
      <c r="AK2312" s="26"/>
      <c r="AL2312" s="26"/>
      <c r="AM2312" s="26"/>
      <c r="AN2312" s="26"/>
      <c r="AO2312" s="26"/>
      <c r="AP2312" s="26"/>
      <c r="AS2312" s="26"/>
      <c r="AT2312" s="26"/>
      <c r="AU2312" s="26"/>
      <c r="AV2312" s="26"/>
      <c r="AW2312" s="26"/>
    </row>
    <row r="2313" spans="35:49">
      <c r="AI2313" s="26"/>
      <c r="AJ2313" s="26"/>
      <c r="AK2313" s="26"/>
      <c r="AL2313" s="26"/>
      <c r="AM2313" s="26"/>
      <c r="AN2313" s="26"/>
      <c r="AO2313" s="26"/>
      <c r="AP2313" s="26"/>
      <c r="AS2313" s="26"/>
      <c r="AT2313" s="26"/>
      <c r="AU2313" s="26"/>
      <c r="AV2313" s="26"/>
      <c r="AW2313" s="26"/>
    </row>
    <row r="2314" spans="35:49">
      <c r="AI2314" s="26"/>
      <c r="AJ2314" s="26"/>
      <c r="AK2314" s="26"/>
      <c r="AL2314" s="26"/>
      <c r="AM2314" s="26"/>
      <c r="AN2314" s="26"/>
      <c r="AO2314" s="26"/>
      <c r="AP2314" s="26"/>
      <c r="AS2314" s="26"/>
      <c r="AT2314" s="26"/>
      <c r="AU2314" s="26"/>
      <c r="AV2314" s="26"/>
      <c r="AW2314" s="26"/>
    </row>
    <row r="2315" spans="35:49">
      <c r="AI2315" s="26"/>
      <c r="AJ2315" s="26"/>
      <c r="AK2315" s="26"/>
      <c r="AL2315" s="26"/>
      <c r="AM2315" s="26"/>
      <c r="AN2315" s="26"/>
      <c r="AO2315" s="26"/>
      <c r="AP2315" s="26"/>
      <c r="AS2315" s="26"/>
      <c r="AT2315" s="26"/>
      <c r="AU2315" s="26"/>
      <c r="AV2315" s="26"/>
      <c r="AW2315" s="26"/>
    </row>
    <row r="2316" spans="35:49">
      <c r="AI2316" s="26"/>
      <c r="AJ2316" s="26"/>
      <c r="AK2316" s="26"/>
      <c r="AL2316" s="26"/>
      <c r="AM2316" s="26"/>
      <c r="AN2316" s="26"/>
      <c r="AO2316" s="26"/>
      <c r="AP2316" s="26"/>
      <c r="AS2316" s="26"/>
      <c r="AT2316" s="26"/>
      <c r="AU2316" s="26"/>
      <c r="AV2316" s="26"/>
      <c r="AW2316" s="26"/>
    </row>
    <row r="2317" spans="35:49">
      <c r="AI2317" s="26"/>
      <c r="AJ2317" s="26"/>
      <c r="AK2317" s="26"/>
      <c r="AL2317" s="26"/>
      <c r="AM2317" s="26"/>
      <c r="AN2317" s="26"/>
      <c r="AO2317" s="26"/>
      <c r="AP2317" s="26"/>
      <c r="AS2317" s="26"/>
      <c r="AT2317" s="26"/>
      <c r="AU2317" s="26"/>
      <c r="AV2317" s="26"/>
      <c r="AW2317" s="26"/>
    </row>
    <row r="2318" spans="35:49">
      <c r="AI2318" s="26"/>
      <c r="AJ2318" s="26"/>
      <c r="AK2318" s="26"/>
      <c r="AL2318" s="26"/>
      <c r="AM2318" s="26"/>
      <c r="AN2318" s="26"/>
      <c r="AO2318" s="26"/>
      <c r="AP2318" s="26"/>
      <c r="AS2318" s="26"/>
      <c r="AT2318" s="26"/>
      <c r="AU2318" s="26"/>
      <c r="AV2318" s="26"/>
      <c r="AW2318" s="26"/>
    </row>
    <row r="2319" spans="35:49">
      <c r="AI2319" s="26"/>
      <c r="AJ2319" s="26"/>
      <c r="AK2319" s="26"/>
      <c r="AL2319" s="26"/>
      <c r="AM2319" s="26"/>
      <c r="AN2319" s="26"/>
      <c r="AO2319" s="26"/>
      <c r="AP2319" s="26"/>
      <c r="AS2319" s="26"/>
      <c r="AT2319" s="26"/>
      <c r="AU2319" s="26"/>
      <c r="AV2319" s="26"/>
      <c r="AW2319" s="26"/>
    </row>
    <row r="2320" spans="35:49">
      <c r="AI2320" s="26"/>
      <c r="AJ2320" s="26"/>
      <c r="AK2320" s="26"/>
      <c r="AL2320" s="26"/>
      <c r="AM2320" s="26"/>
      <c r="AN2320" s="26"/>
      <c r="AO2320" s="26"/>
      <c r="AP2320" s="26"/>
      <c r="AS2320" s="26"/>
      <c r="AT2320" s="26"/>
      <c r="AU2320" s="26"/>
      <c r="AV2320" s="26"/>
      <c r="AW2320" s="26"/>
    </row>
    <row r="2321" spans="35:49">
      <c r="AI2321" s="26"/>
      <c r="AJ2321" s="26"/>
      <c r="AK2321" s="26"/>
      <c r="AL2321" s="26"/>
      <c r="AM2321" s="26"/>
      <c r="AN2321" s="26"/>
      <c r="AO2321" s="26"/>
      <c r="AP2321" s="26"/>
      <c r="AS2321" s="26"/>
      <c r="AT2321" s="26"/>
      <c r="AU2321" s="26"/>
      <c r="AV2321" s="26"/>
      <c r="AW2321" s="26"/>
    </row>
    <row r="2322" spans="35:49">
      <c r="AI2322" s="26"/>
      <c r="AJ2322" s="26"/>
      <c r="AK2322" s="26"/>
      <c r="AL2322" s="26"/>
      <c r="AM2322" s="26"/>
      <c r="AN2322" s="26"/>
      <c r="AO2322" s="26"/>
      <c r="AP2322" s="26"/>
      <c r="AS2322" s="26"/>
      <c r="AT2322" s="26"/>
      <c r="AU2322" s="26"/>
      <c r="AV2322" s="26"/>
      <c r="AW2322" s="26"/>
    </row>
    <row r="2323" spans="35:49">
      <c r="AI2323" s="26"/>
      <c r="AJ2323" s="26"/>
      <c r="AK2323" s="26"/>
      <c r="AL2323" s="26"/>
      <c r="AM2323" s="26"/>
      <c r="AN2323" s="26"/>
      <c r="AO2323" s="26"/>
      <c r="AP2323" s="26"/>
      <c r="AS2323" s="26"/>
      <c r="AT2323" s="26"/>
      <c r="AU2323" s="26"/>
      <c r="AV2323" s="26"/>
      <c r="AW2323" s="26"/>
    </row>
    <row r="2324" spans="35:49">
      <c r="AI2324" s="26"/>
      <c r="AJ2324" s="26"/>
      <c r="AK2324" s="26"/>
      <c r="AL2324" s="26"/>
      <c r="AM2324" s="26"/>
      <c r="AN2324" s="26"/>
      <c r="AO2324" s="26"/>
      <c r="AP2324" s="26"/>
      <c r="AS2324" s="26"/>
      <c r="AT2324" s="26"/>
      <c r="AU2324" s="26"/>
      <c r="AV2324" s="26"/>
      <c r="AW2324" s="26"/>
    </row>
    <row r="2325" spans="35:49">
      <c r="AI2325" s="26"/>
      <c r="AJ2325" s="26"/>
      <c r="AK2325" s="26"/>
      <c r="AL2325" s="26"/>
      <c r="AM2325" s="26"/>
      <c r="AN2325" s="26"/>
      <c r="AO2325" s="26"/>
      <c r="AP2325" s="26"/>
      <c r="AS2325" s="26"/>
      <c r="AT2325" s="26"/>
      <c r="AU2325" s="26"/>
      <c r="AV2325" s="26"/>
      <c r="AW2325" s="26"/>
    </row>
    <row r="2326" spans="35:49">
      <c r="AI2326" s="26"/>
      <c r="AJ2326" s="26"/>
      <c r="AK2326" s="26"/>
      <c r="AL2326" s="26"/>
      <c r="AM2326" s="26"/>
      <c r="AN2326" s="26"/>
      <c r="AO2326" s="26"/>
      <c r="AP2326" s="26"/>
      <c r="AS2326" s="26"/>
      <c r="AT2326" s="26"/>
      <c r="AU2326" s="26"/>
      <c r="AV2326" s="26"/>
      <c r="AW2326" s="26"/>
    </row>
    <row r="2327" spans="35:49">
      <c r="AI2327" s="26"/>
      <c r="AJ2327" s="26"/>
      <c r="AK2327" s="26"/>
      <c r="AL2327" s="26"/>
      <c r="AM2327" s="26"/>
      <c r="AN2327" s="26"/>
      <c r="AO2327" s="26"/>
      <c r="AP2327" s="26"/>
      <c r="AS2327" s="26"/>
      <c r="AT2327" s="26"/>
      <c r="AU2327" s="26"/>
      <c r="AV2327" s="26"/>
      <c r="AW2327" s="26"/>
    </row>
    <row r="2328" spans="35:49">
      <c r="AI2328" s="26"/>
      <c r="AJ2328" s="26"/>
      <c r="AK2328" s="26"/>
      <c r="AL2328" s="26"/>
      <c r="AM2328" s="26"/>
      <c r="AN2328" s="26"/>
      <c r="AO2328" s="26"/>
      <c r="AP2328" s="26"/>
      <c r="AS2328" s="26"/>
      <c r="AT2328" s="26"/>
      <c r="AU2328" s="26"/>
      <c r="AV2328" s="26"/>
      <c r="AW2328" s="26"/>
    </row>
    <row r="2329" spans="35:49">
      <c r="AI2329" s="26"/>
      <c r="AJ2329" s="26"/>
      <c r="AK2329" s="26"/>
      <c r="AL2329" s="26"/>
      <c r="AM2329" s="26"/>
      <c r="AN2329" s="26"/>
      <c r="AO2329" s="26"/>
      <c r="AP2329" s="26"/>
      <c r="AS2329" s="26"/>
      <c r="AT2329" s="26"/>
      <c r="AU2329" s="26"/>
      <c r="AV2329" s="26"/>
      <c r="AW2329" s="26"/>
    </row>
    <row r="2330" spans="35:49">
      <c r="AI2330" s="26"/>
      <c r="AJ2330" s="26"/>
      <c r="AK2330" s="26"/>
      <c r="AL2330" s="26"/>
      <c r="AM2330" s="26"/>
      <c r="AN2330" s="26"/>
      <c r="AO2330" s="26"/>
      <c r="AP2330" s="26"/>
      <c r="AS2330" s="26"/>
      <c r="AT2330" s="26"/>
      <c r="AU2330" s="26"/>
      <c r="AV2330" s="26"/>
      <c r="AW2330" s="26"/>
    </row>
    <row r="2331" spans="35:49">
      <c r="AI2331" s="26"/>
      <c r="AJ2331" s="26"/>
      <c r="AK2331" s="26"/>
      <c r="AL2331" s="26"/>
      <c r="AM2331" s="26"/>
      <c r="AN2331" s="26"/>
      <c r="AO2331" s="26"/>
      <c r="AP2331" s="26"/>
      <c r="AS2331" s="26"/>
      <c r="AT2331" s="26"/>
      <c r="AU2331" s="26"/>
      <c r="AV2331" s="26"/>
      <c r="AW2331" s="26"/>
    </row>
    <row r="2332" spans="35:49">
      <c r="AI2332" s="26"/>
      <c r="AJ2332" s="26"/>
      <c r="AK2332" s="26"/>
      <c r="AL2332" s="26"/>
      <c r="AM2332" s="26"/>
      <c r="AN2332" s="26"/>
      <c r="AO2332" s="26"/>
      <c r="AP2332" s="26"/>
      <c r="AS2332" s="26"/>
      <c r="AT2332" s="26"/>
      <c r="AU2332" s="26"/>
      <c r="AV2332" s="26"/>
      <c r="AW2332" s="26"/>
    </row>
    <row r="2333" spans="35:49">
      <c r="AI2333" s="26"/>
      <c r="AJ2333" s="26"/>
      <c r="AK2333" s="26"/>
      <c r="AL2333" s="26"/>
      <c r="AM2333" s="26"/>
      <c r="AN2333" s="26"/>
      <c r="AO2333" s="26"/>
      <c r="AP2333" s="26"/>
      <c r="AS2333" s="26"/>
      <c r="AT2333" s="26"/>
      <c r="AU2333" s="26"/>
      <c r="AV2333" s="26"/>
      <c r="AW2333" s="26"/>
    </row>
    <row r="2334" spans="35:49">
      <c r="AI2334" s="26"/>
      <c r="AJ2334" s="26"/>
      <c r="AK2334" s="26"/>
      <c r="AL2334" s="26"/>
      <c r="AM2334" s="26"/>
      <c r="AN2334" s="26"/>
      <c r="AO2334" s="26"/>
      <c r="AP2334" s="26"/>
      <c r="AS2334" s="26"/>
      <c r="AT2334" s="26"/>
      <c r="AU2334" s="26"/>
      <c r="AV2334" s="26"/>
      <c r="AW2334" s="26"/>
    </row>
    <row r="2335" spans="35:49">
      <c r="AI2335" s="26"/>
      <c r="AJ2335" s="26"/>
      <c r="AK2335" s="26"/>
      <c r="AL2335" s="26"/>
      <c r="AM2335" s="26"/>
      <c r="AN2335" s="26"/>
      <c r="AO2335" s="26"/>
      <c r="AP2335" s="26"/>
      <c r="AS2335" s="26"/>
      <c r="AT2335" s="26"/>
      <c r="AU2335" s="26"/>
      <c r="AV2335" s="26"/>
      <c r="AW2335" s="26"/>
    </row>
    <row r="2336" spans="35:49">
      <c r="AI2336" s="26"/>
      <c r="AJ2336" s="26"/>
      <c r="AK2336" s="26"/>
      <c r="AL2336" s="26"/>
      <c r="AM2336" s="26"/>
      <c r="AN2336" s="26"/>
      <c r="AO2336" s="26"/>
      <c r="AP2336" s="26"/>
      <c r="AS2336" s="26"/>
      <c r="AT2336" s="26"/>
      <c r="AU2336" s="26"/>
      <c r="AV2336" s="26"/>
      <c r="AW2336" s="26"/>
    </row>
    <row r="2337" spans="35:49">
      <c r="AI2337" s="26"/>
      <c r="AJ2337" s="26"/>
      <c r="AK2337" s="26"/>
      <c r="AL2337" s="26"/>
      <c r="AM2337" s="26"/>
      <c r="AN2337" s="26"/>
      <c r="AO2337" s="26"/>
      <c r="AP2337" s="26"/>
      <c r="AS2337" s="26"/>
      <c r="AT2337" s="26"/>
      <c r="AU2337" s="26"/>
      <c r="AV2337" s="26"/>
      <c r="AW2337" s="26"/>
    </row>
    <row r="2338" spans="35:49">
      <c r="AI2338" s="26"/>
      <c r="AJ2338" s="26"/>
      <c r="AK2338" s="26"/>
      <c r="AL2338" s="26"/>
      <c r="AM2338" s="26"/>
      <c r="AN2338" s="26"/>
      <c r="AO2338" s="26"/>
      <c r="AP2338" s="26"/>
      <c r="AS2338" s="26"/>
      <c r="AT2338" s="26"/>
      <c r="AU2338" s="26"/>
      <c r="AV2338" s="26"/>
      <c r="AW2338" s="26"/>
    </row>
    <row r="2339" spans="35:49">
      <c r="AI2339" s="26"/>
      <c r="AJ2339" s="26"/>
      <c r="AK2339" s="26"/>
      <c r="AL2339" s="26"/>
      <c r="AM2339" s="26"/>
      <c r="AN2339" s="26"/>
      <c r="AO2339" s="26"/>
      <c r="AP2339" s="26"/>
      <c r="AS2339" s="26"/>
      <c r="AT2339" s="26"/>
      <c r="AU2339" s="26"/>
      <c r="AV2339" s="26"/>
      <c r="AW2339" s="26"/>
    </row>
    <row r="2340" spans="35:49">
      <c r="AI2340" s="26"/>
      <c r="AJ2340" s="26"/>
      <c r="AK2340" s="26"/>
      <c r="AL2340" s="26"/>
      <c r="AM2340" s="26"/>
      <c r="AN2340" s="26"/>
      <c r="AO2340" s="26"/>
      <c r="AP2340" s="26"/>
      <c r="AS2340" s="26"/>
      <c r="AT2340" s="26"/>
      <c r="AU2340" s="26"/>
      <c r="AV2340" s="26"/>
      <c r="AW2340" s="26"/>
    </row>
    <row r="2341" spans="35:49">
      <c r="AI2341" s="26"/>
      <c r="AJ2341" s="26"/>
      <c r="AK2341" s="26"/>
      <c r="AL2341" s="26"/>
      <c r="AM2341" s="26"/>
      <c r="AN2341" s="26"/>
      <c r="AO2341" s="26"/>
      <c r="AP2341" s="26"/>
      <c r="AS2341" s="26"/>
      <c r="AT2341" s="26"/>
      <c r="AU2341" s="26"/>
      <c r="AV2341" s="26"/>
      <c r="AW2341" s="26"/>
    </row>
    <row r="2342" spans="35:49">
      <c r="AI2342" s="26"/>
      <c r="AJ2342" s="26"/>
      <c r="AK2342" s="26"/>
      <c r="AL2342" s="26"/>
      <c r="AM2342" s="26"/>
      <c r="AN2342" s="26"/>
      <c r="AO2342" s="26"/>
      <c r="AP2342" s="26"/>
      <c r="AS2342" s="26"/>
      <c r="AT2342" s="26"/>
      <c r="AU2342" s="26"/>
      <c r="AV2342" s="26"/>
      <c r="AW2342" s="26"/>
    </row>
    <row r="2343" spans="35:49">
      <c r="AI2343" s="26"/>
      <c r="AJ2343" s="26"/>
      <c r="AK2343" s="26"/>
      <c r="AL2343" s="26"/>
      <c r="AM2343" s="26"/>
      <c r="AN2343" s="26"/>
      <c r="AO2343" s="26"/>
      <c r="AP2343" s="26"/>
      <c r="AS2343" s="26"/>
      <c r="AT2343" s="26"/>
      <c r="AU2343" s="26"/>
      <c r="AV2343" s="26"/>
      <c r="AW2343" s="26"/>
    </row>
    <row r="2344" spans="35:49">
      <c r="AI2344" s="26"/>
      <c r="AJ2344" s="26"/>
      <c r="AK2344" s="26"/>
      <c r="AL2344" s="26"/>
      <c r="AM2344" s="26"/>
      <c r="AN2344" s="26"/>
      <c r="AO2344" s="26"/>
      <c r="AP2344" s="26"/>
      <c r="AS2344" s="26"/>
      <c r="AT2344" s="26"/>
      <c r="AU2344" s="26"/>
      <c r="AV2344" s="26"/>
      <c r="AW2344" s="26"/>
    </row>
    <row r="2345" spans="35:49">
      <c r="AI2345" s="26"/>
      <c r="AJ2345" s="26"/>
      <c r="AK2345" s="26"/>
      <c r="AL2345" s="26"/>
      <c r="AM2345" s="26"/>
      <c r="AN2345" s="26"/>
      <c r="AO2345" s="26"/>
      <c r="AP2345" s="26"/>
      <c r="AS2345" s="26"/>
      <c r="AT2345" s="26"/>
      <c r="AU2345" s="26"/>
      <c r="AV2345" s="26"/>
      <c r="AW2345" s="26"/>
    </row>
    <row r="2346" spans="35:49">
      <c r="AI2346" s="26"/>
      <c r="AJ2346" s="26"/>
      <c r="AK2346" s="26"/>
      <c r="AL2346" s="26"/>
      <c r="AM2346" s="26"/>
      <c r="AN2346" s="26"/>
      <c r="AO2346" s="26"/>
      <c r="AP2346" s="26"/>
      <c r="AS2346" s="26"/>
      <c r="AT2346" s="26"/>
      <c r="AU2346" s="26"/>
      <c r="AV2346" s="26"/>
      <c r="AW2346" s="26"/>
    </row>
    <row r="2347" spans="35:49">
      <c r="AI2347" s="26"/>
      <c r="AJ2347" s="26"/>
      <c r="AK2347" s="26"/>
      <c r="AL2347" s="26"/>
      <c r="AM2347" s="26"/>
      <c r="AN2347" s="26"/>
      <c r="AO2347" s="26"/>
      <c r="AP2347" s="26"/>
      <c r="AS2347" s="26"/>
      <c r="AT2347" s="26"/>
      <c r="AU2347" s="26"/>
      <c r="AV2347" s="26"/>
      <c r="AW2347" s="26"/>
    </row>
    <row r="2348" spans="35:49">
      <c r="AI2348" s="26"/>
      <c r="AJ2348" s="26"/>
      <c r="AK2348" s="26"/>
      <c r="AL2348" s="26"/>
      <c r="AM2348" s="26"/>
      <c r="AN2348" s="26"/>
      <c r="AO2348" s="26"/>
      <c r="AP2348" s="26"/>
      <c r="AS2348" s="26"/>
      <c r="AT2348" s="26"/>
      <c r="AU2348" s="26"/>
      <c r="AV2348" s="26"/>
      <c r="AW2348" s="26"/>
    </row>
    <row r="2349" spans="35:49">
      <c r="AI2349" s="26"/>
      <c r="AJ2349" s="26"/>
      <c r="AK2349" s="26"/>
      <c r="AL2349" s="26"/>
      <c r="AM2349" s="26"/>
      <c r="AN2349" s="26"/>
      <c r="AO2349" s="26"/>
      <c r="AP2349" s="26"/>
      <c r="AS2349" s="26"/>
      <c r="AT2349" s="26"/>
      <c r="AU2349" s="26"/>
      <c r="AV2349" s="26"/>
      <c r="AW2349" s="26"/>
    </row>
    <row r="2350" spans="35:49">
      <c r="AI2350" s="26"/>
      <c r="AJ2350" s="26"/>
      <c r="AK2350" s="26"/>
      <c r="AL2350" s="26"/>
      <c r="AM2350" s="26"/>
      <c r="AN2350" s="26"/>
      <c r="AO2350" s="26"/>
      <c r="AP2350" s="26"/>
      <c r="AS2350" s="26"/>
      <c r="AT2350" s="26"/>
      <c r="AU2350" s="26"/>
      <c r="AV2350" s="26"/>
      <c r="AW2350" s="26"/>
    </row>
    <row r="2351" spans="35:49">
      <c r="AI2351" s="26"/>
      <c r="AJ2351" s="26"/>
      <c r="AK2351" s="26"/>
      <c r="AL2351" s="26"/>
      <c r="AM2351" s="26"/>
      <c r="AN2351" s="26"/>
      <c r="AO2351" s="26"/>
      <c r="AP2351" s="26"/>
      <c r="AS2351" s="26"/>
      <c r="AT2351" s="26"/>
      <c r="AU2351" s="26"/>
      <c r="AV2351" s="26"/>
      <c r="AW2351" s="26"/>
    </row>
    <row r="2352" spans="35:49">
      <c r="AI2352" s="26"/>
      <c r="AJ2352" s="26"/>
      <c r="AK2352" s="26"/>
      <c r="AL2352" s="26"/>
      <c r="AM2352" s="26"/>
      <c r="AN2352" s="26"/>
      <c r="AO2352" s="26"/>
      <c r="AP2352" s="26"/>
      <c r="AS2352" s="26"/>
      <c r="AT2352" s="26"/>
      <c r="AU2352" s="26"/>
      <c r="AV2352" s="26"/>
      <c r="AW2352" s="26"/>
    </row>
    <row r="2353" spans="35:49">
      <c r="AI2353" s="26"/>
      <c r="AJ2353" s="26"/>
      <c r="AK2353" s="26"/>
      <c r="AL2353" s="26"/>
      <c r="AM2353" s="26"/>
      <c r="AN2353" s="26"/>
      <c r="AO2353" s="26"/>
      <c r="AP2353" s="26"/>
      <c r="AS2353" s="26"/>
      <c r="AT2353" s="26"/>
      <c r="AU2353" s="26"/>
      <c r="AV2353" s="26"/>
      <c r="AW2353" s="26"/>
    </row>
    <row r="2354" spans="35:49">
      <c r="AI2354" s="26"/>
      <c r="AJ2354" s="26"/>
      <c r="AK2354" s="26"/>
      <c r="AL2354" s="26"/>
      <c r="AM2354" s="26"/>
      <c r="AN2354" s="26"/>
      <c r="AO2354" s="26"/>
      <c r="AP2354" s="26"/>
      <c r="AS2354" s="26"/>
      <c r="AT2354" s="26"/>
      <c r="AU2354" s="26"/>
      <c r="AV2354" s="26"/>
      <c r="AW2354" s="26"/>
    </row>
    <row r="2355" spans="35:49">
      <c r="AI2355" s="26"/>
      <c r="AJ2355" s="26"/>
      <c r="AK2355" s="26"/>
      <c r="AL2355" s="26"/>
      <c r="AM2355" s="26"/>
      <c r="AN2355" s="26"/>
      <c r="AO2355" s="26"/>
      <c r="AP2355" s="26"/>
      <c r="AS2355" s="26"/>
      <c r="AT2355" s="26"/>
      <c r="AU2355" s="26"/>
      <c r="AV2355" s="26"/>
      <c r="AW2355" s="26"/>
    </row>
    <row r="2356" spans="35:49">
      <c r="AI2356" s="26"/>
      <c r="AJ2356" s="26"/>
      <c r="AK2356" s="26"/>
      <c r="AL2356" s="26"/>
      <c r="AM2356" s="26"/>
      <c r="AN2356" s="26"/>
      <c r="AO2356" s="26"/>
      <c r="AP2356" s="26"/>
      <c r="AS2356" s="26"/>
      <c r="AT2356" s="26"/>
      <c r="AU2356" s="26"/>
      <c r="AV2356" s="26"/>
      <c r="AW2356" s="26"/>
    </row>
    <row r="2357" spans="35:49">
      <c r="AI2357" s="26"/>
      <c r="AJ2357" s="26"/>
      <c r="AK2357" s="26"/>
      <c r="AL2357" s="26"/>
      <c r="AM2357" s="26"/>
      <c r="AN2357" s="26"/>
      <c r="AO2357" s="26"/>
      <c r="AP2357" s="26"/>
      <c r="AS2357" s="26"/>
      <c r="AT2357" s="26"/>
      <c r="AU2357" s="26"/>
      <c r="AV2357" s="26"/>
      <c r="AW2357" s="26"/>
    </row>
    <row r="2358" spans="35:49">
      <c r="AI2358" s="26"/>
      <c r="AJ2358" s="26"/>
      <c r="AK2358" s="26"/>
      <c r="AL2358" s="26"/>
      <c r="AM2358" s="26"/>
      <c r="AN2358" s="26"/>
      <c r="AO2358" s="26"/>
      <c r="AP2358" s="26"/>
      <c r="AS2358" s="26"/>
      <c r="AT2358" s="26"/>
      <c r="AU2358" s="26"/>
      <c r="AV2358" s="26"/>
      <c r="AW2358" s="26"/>
    </row>
    <row r="2359" spans="35:49">
      <c r="AI2359" s="26"/>
      <c r="AJ2359" s="26"/>
      <c r="AK2359" s="26"/>
      <c r="AL2359" s="26"/>
      <c r="AM2359" s="26"/>
      <c r="AN2359" s="26"/>
      <c r="AO2359" s="26"/>
      <c r="AP2359" s="26"/>
      <c r="AS2359" s="26"/>
      <c r="AT2359" s="26"/>
      <c r="AU2359" s="26"/>
      <c r="AV2359" s="26"/>
      <c r="AW2359" s="26"/>
    </row>
    <row r="2360" spans="35:49">
      <c r="AI2360" s="26"/>
      <c r="AJ2360" s="26"/>
      <c r="AK2360" s="26"/>
      <c r="AL2360" s="26"/>
      <c r="AM2360" s="26"/>
      <c r="AN2360" s="26"/>
      <c r="AO2360" s="26"/>
      <c r="AP2360" s="26"/>
      <c r="AS2360" s="26"/>
      <c r="AT2360" s="26"/>
      <c r="AU2360" s="26"/>
      <c r="AV2360" s="26"/>
      <c r="AW2360" s="26"/>
    </row>
    <row r="2361" spans="35:49">
      <c r="AI2361" s="26"/>
      <c r="AJ2361" s="26"/>
      <c r="AK2361" s="26"/>
      <c r="AL2361" s="26"/>
      <c r="AM2361" s="26"/>
      <c r="AN2361" s="26"/>
      <c r="AO2361" s="26"/>
      <c r="AP2361" s="26"/>
      <c r="AS2361" s="26"/>
      <c r="AT2361" s="26"/>
      <c r="AU2361" s="26"/>
      <c r="AV2361" s="26"/>
      <c r="AW2361" s="26"/>
    </row>
    <row r="2362" spans="35:49">
      <c r="AI2362" s="26"/>
      <c r="AJ2362" s="26"/>
      <c r="AK2362" s="26"/>
      <c r="AL2362" s="26"/>
      <c r="AM2362" s="26"/>
      <c r="AN2362" s="26"/>
      <c r="AO2362" s="26"/>
      <c r="AP2362" s="26"/>
      <c r="AS2362" s="26"/>
      <c r="AT2362" s="26"/>
      <c r="AU2362" s="26"/>
      <c r="AV2362" s="26"/>
      <c r="AW2362" s="26"/>
    </row>
    <row r="2363" spans="35:49">
      <c r="AI2363" s="26"/>
      <c r="AJ2363" s="26"/>
      <c r="AK2363" s="26"/>
      <c r="AL2363" s="26"/>
      <c r="AM2363" s="26"/>
      <c r="AN2363" s="26"/>
      <c r="AO2363" s="26"/>
      <c r="AP2363" s="26"/>
      <c r="AS2363" s="26"/>
      <c r="AT2363" s="26"/>
      <c r="AU2363" s="26"/>
      <c r="AV2363" s="26"/>
      <c r="AW2363" s="26"/>
    </row>
    <row r="2364" spans="35:49">
      <c r="AI2364" s="26"/>
      <c r="AJ2364" s="26"/>
      <c r="AK2364" s="26"/>
      <c r="AL2364" s="26"/>
      <c r="AM2364" s="26"/>
      <c r="AN2364" s="26"/>
      <c r="AO2364" s="26"/>
      <c r="AP2364" s="26"/>
      <c r="AS2364" s="26"/>
      <c r="AT2364" s="26"/>
      <c r="AU2364" s="26"/>
      <c r="AV2364" s="26"/>
      <c r="AW2364" s="26"/>
    </row>
    <row r="2365" spans="35:49">
      <c r="AI2365" s="26"/>
      <c r="AJ2365" s="26"/>
      <c r="AK2365" s="26"/>
      <c r="AL2365" s="26"/>
      <c r="AM2365" s="26"/>
      <c r="AN2365" s="26"/>
      <c r="AO2365" s="26"/>
      <c r="AP2365" s="26"/>
      <c r="AS2365" s="26"/>
      <c r="AT2365" s="26"/>
      <c r="AU2365" s="26"/>
      <c r="AV2365" s="26"/>
      <c r="AW2365" s="26"/>
    </row>
    <row r="2366" spans="35:49">
      <c r="AI2366" s="26"/>
      <c r="AJ2366" s="26"/>
      <c r="AK2366" s="26"/>
      <c r="AL2366" s="26"/>
      <c r="AM2366" s="26"/>
      <c r="AN2366" s="26"/>
      <c r="AO2366" s="26"/>
      <c r="AP2366" s="26"/>
      <c r="AS2366" s="26"/>
      <c r="AT2366" s="26"/>
      <c r="AU2366" s="26"/>
      <c r="AV2366" s="26"/>
      <c r="AW2366" s="26"/>
    </row>
    <row r="2367" spans="35:49">
      <c r="AI2367" s="26"/>
      <c r="AJ2367" s="26"/>
      <c r="AK2367" s="26"/>
      <c r="AL2367" s="26"/>
      <c r="AM2367" s="26"/>
      <c r="AN2367" s="26"/>
      <c r="AO2367" s="26"/>
      <c r="AP2367" s="26"/>
      <c r="AS2367" s="26"/>
      <c r="AT2367" s="26"/>
      <c r="AU2367" s="26"/>
      <c r="AV2367" s="26"/>
      <c r="AW2367" s="26"/>
    </row>
    <row r="2368" spans="35:49">
      <c r="AI2368" s="26"/>
      <c r="AJ2368" s="26"/>
      <c r="AK2368" s="26"/>
      <c r="AL2368" s="26"/>
      <c r="AM2368" s="26"/>
      <c r="AN2368" s="26"/>
      <c r="AO2368" s="26"/>
      <c r="AP2368" s="26"/>
      <c r="AS2368" s="26"/>
      <c r="AT2368" s="26"/>
      <c r="AU2368" s="26"/>
      <c r="AV2368" s="26"/>
      <c r="AW2368" s="26"/>
    </row>
    <row r="2369" spans="35:49">
      <c r="AI2369" s="26"/>
      <c r="AJ2369" s="26"/>
      <c r="AK2369" s="26"/>
      <c r="AL2369" s="26"/>
      <c r="AM2369" s="26"/>
      <c r="AN2369" s="26"/>
      <c r="AO2369" s="26"/>
      <c r="AP2369" s="26"/>
      <c r="AS2369" s="26"/>
      <c r="AT2369" s="26"/>
      <c r="AU2369" s="26"/>
      <c r="AV2369" s="26"/>
      <c r="AW2369" s="26"/>
    </row>
    <row r="2370" spans="35:49">
      <c r="AI2370" s="26"/>
      <c r="AJ2370" s="26"/>
      <c r="AK2370" s="26"/>
      <c r="AL2370" s="26"/>
      <c r="AM2370" s="26"/>
      <c r="AN2370" s="26"/>
      <c r="AO2370" s="26"/>
      <c r="AP2370" s="26"/>
      <c r="AS2370" s="26"/>
      <c r="AT2370" s="26"/>
      <c r="AU2370" s="26"/>
      <c r="AV2370" s="26"/>
      <c r="AW2370" s="26"/>
    </row>
    <row r="2371" spans="35:49">
      <c r="AI2371" s="26"/>
      <c r="AJ2371" s="26"/>
      <c r="AK2371" s="26"/>
      <c r="AL2371" s="26"/>
      <c r="AM2371" s="26"/>
      <c r="AN2371" s="26"/>
      <c r="AO2371" s="26"/>
      <c r="AP2371" s="26"/>
      <c r="AS2371" s="26"/>
      <c r="AT2371" s="26"/>
      <c r="AU2371" s="26"/>
      <c r="AV2371" s="26"/>
      <c r="AW2371" s="26"/>
    </row>
    <row r="2372" spans="35:49">
      <c r="AI2372" s="26"/>
      <c r="AJ2372" s="26"/>
      <c r="AK2372" s="26"/>
      <c r="AL2372" s="26"/>
      <c r="AM2372" s="26"/>
      <c r="AN2372" s="26"/>
      <c r="AO2372" s="26"/>
      <c r="AP2372" s="26"/>
      <c r="AS2372" s="26"/>
      <c r="AT2372" s="26"/>
      <c r="AU2372" s="26"/>
      <c r="AV2372" s="26"/>
      <c r="AW2372" s="26"/>
    </row>
    <row r="2373" spans="35:49">
      <c r="AI2373" s="26"/>
      <c r="AJ2373" s="26"/>
      <c r="AK2373" s="26"/>
      <c r="AL2373" s="26"/>
      <c r="AM2373" s="26"/>
      <c r="AN2373" s="26"/>
      <c r="AO2373" s="26"/>
      <c r="AP2373" s="26"/>
      <c r="AS2373" s="26"/>
      <c r="AT2373" s="26"/>
      <c r="AU2373" s="26"/>
      <c r="AV2373" s="26"/>
      <c r="AW2373" s="26"/>
    </row>
    <row r="2374" spans="35:49">
      <c r="AI2374" s="26"/>
      <c r="AJ2374" s="26"/>
      <c r="AK2374" s="26"/>
      <c r="AL2374" s="26"/>
      <c r="AM2374" s="26"/>
      <c r="AN2374" s="26"/>
      <c r="AO2374" s="26"/>
      <c r="AP2374" s="26"/>
      <c r="AS2374" s="26"/>
      <c r="AT2374" s="26"/>
      <c r="AU2374" s="26"/>
      <c r="AV2374" s="26"/>
      <c r="AW2374" s="26"/>
    </row>
    <row r="2375" spans="35:49">
      <c r="AI2375" s="26"/>
      <c r="AJ2375" s="26"/>
      <c r="AK2375" s="26"/>
      <c r="AL2375" s="26"/>
      <c r="AM2375" s="26"/>
      <c r="AN2375" s="26"/>
      <c r="AO2375" s="26"/>
      <c r="AP2375" s="26"/>
      <c r="AS2375" s="26"/>
      <c r="AT2375" s="26"/>
      <c r="AU2375" s="26"/>
      <c r="AV2375" s="26"/>
      <c r="AW2375" s="26"/>
    </row>
    <row r="2376" spans="35:49">
      <c r="AI2376" s="26"/>
      <c r="AJ2376" s="26"/>
      <c r="AK2376" s="26"/>
      <c r="AL2376" s="26"/>
      <c r="AM2376" s="26"/>
      <c r="AN2376" s="26"/>
      <c r="AO2376" s="26"/>
      <c r="AP2376" s="26"/>
      <c r="AS2376" s="26"/>
      <c r="AT2376" s="26"/>
      <c r="AU2376" s="26"/>
      <c r="AV2376" s="26"/>
      <c r="AW2376" s="26"/>
    </row>
    <row r="2377" spans="35:49">
      <c r="AI2377" s="26"/>
      <c r="AJ2377" s="26"/>
      <c r="AK2377" s="26"/>
      <c r="AL2377" s="26"/>
      <c r="AM2377" s="26"/>
      <c r="AN2377" s="26"/>
      <c r="AO2377" s="26"/>
      <c r="AP2377" s="26"/>
      <c r="AS2377" s="26"/>
      <c r="AT2377" s="26"/>
      <c r="AU2377" s="26"/>
      <c r="AV2377" s="26"/>
      <c r="AW2377" s="26"/>
    </row>
    <row r="2378" spans="35:49">
      <c r="AI2378" s="26"/>
      <c r="AJ2378" s="26"/>
      <c r="AK2378" s="26"/>
      <c r="AL2378" s="26"/>
      <c r="AM2378" s="26"/>
      <c r="AN2378" s="26"/>
      <c r="AO2378" s="26"/>
      <c r="AP2378" s="26"/>
      <c r="AS2378" s="26"/>
      <c r="AT2378" s="26"/>
      <c r="AU2378" s="26"/>
      <c r="AV2378" s="26"/>
      <c r="AW2378" s="26"/>
    </row>
    <row r="2379" spans="35:49">
      <c r="AI2379" s="26"/>
      <c r="AJ2379" s="26"/>
      <c r="AK2379" s="26"/>
      <c r="AL2379" s="26"/>
      <c r="AM2379" s="26"/>
      <c r="AN2379" s="26"/>
      <c r="AO2379" s="26"/>
      <c r="AP2379" s="26"/>
      <c r="AS2379" s="26"/>
      <c r="AT2379" s="26"/>
      <c r="AU2379" s="26"/>
      <c r="AV2379" s="26"/>
      <c r="AW2379" s="26"/>
    </row>
    <row r="2380" spans="35:49">
      <c r="AI2380" s="26"/>
      <c r="AJ2380" s="26"/>
      <c r="AK2380" s="26"/>
      <c r="AL2380" s="26"/>
      <c r="AM2380" s="26"/>
      <c r="AN2380" s="26"/>
      <c r="AO2380" s="26"/>
      <c r="AP2380" s="26"/>
      <c r="AS2380" s="26"/>
      <c r="AT2380" s="26"/>
      <c r="AU2380" s="26"/>
      <c r="AV2380" s="26"/>
      <c r="AW2380" s="26"/>
    </row>
    <row r="2381" spans="35:49">
      <c r="AI2381" s="26"/>
      <c r="AJ2381" s="26"/>
      <c r="AK2381" s="26"/>
      <c r="AL2381" s="26"/>
      <c r="AM2381" s="26"/>
      <c r="AN2381" s="26"/>
      <c r="AO2381" s="26"/>
      <c r="AP2381" s="26"/>
      <c r="AS2381" s="26"/>
      <c r="AT2381" s="26"/>
      <c r="AU2381" s="26"/>
      <c r="AV2381" s="26"/>
      <c r="AW2381" s="26"/>
    </row>
    <row r="2382" spans="35:49">
      <c r="AI2382" s="26"/>
      <c r="AJ2382" s="26"/>
      <c r="AK2382" s="26"/>
      <c r="AL2382" s="26"/>
      <c r="AM2382" s="26"/>
      <c r="AN2382" s="26"/>
      <c r="AO2382" s="26"/>
      <c r="AP2382" s="26"/>
      <c r="AS2382" s="26"/>
      <c r="AT2382" s="26"/>
      <c r="AU2382" s="26"/>
      <c r="AV2382" s="26"/>
      <c r="AW2382" s="26"/>
    </row>
    <row r="2383" spans="35:49">
      <c r="AI2383" s="26"/>
      <c r="AJ2383" s="26"/>
      <c r="AK2383" s="26"/>
      <c r="AL2383" s="26"/>
      <c r="AM2383" s="26"/>
      <c r="AN2383" s="26"/>
      <c r="AO2383" s="26"/>
      <c r="AP2383" s="26"/>
      <c r="AS2383" s="26"/>
      <c r="AT2383" s="26"/>
      <c r="AU2383" s="26"/>
      <c r="AV2383" s="26"/>
      <c r="AW2383" s="26"/>
    </row>
    <row r="2384" spans="35:49">
      <c r="AI2384" s="26"/>
      <c r="AJ2384" s="26"/>
      <c r="AK2384" s="26"/>
      <c r="AL2384" s="26"/>
      <c r="AM2384" s="26"/>
      <c r="AN2384" s="26"/>
      <c r="AO2384" s="26"/>
      <c r="AP2384" s="26"/>
      <c r="AS2384" s="26"/>
      <c r="AT2384" s="26"/>
      <c r="AU2384" s="26"/>
      <c r="AV2384" s="26"/>
      <c r="AW2384" s="26"/>
    </row>
    <row r="2385" spans="35:49">
      <c r="AI2385" s="26"/>
      <c r="AJ2385" s="26"/>
      <c r="AK2385" s="26"/>
      <c r="AL2385" s="26"/>
      <c r="AM2385" s="26"/>
      <c r="AN2385" s="26"/>
      <c r="AO2385" s="26"/>
      <c r="AP2385" s="26"/>
      <c r="AS2385" s="26"/>
      <c r="AT2385" s="26"/>
      <c r="AU2385" s="26"/>
      <c r="AV2385" s="26"/>
      <c r="AW2385" s="26"/>
    </row>
    <row r="2386" spans="35:49">
      <c r="AI2386" s="26"/>
      <c r="AJ2386" s="26"/>
      <c r="AK2386" s="26"/>
      <c r="AL2386" s="26"/>
      <c r="AM2386" s="26"/>
      <c r="AN2386" s="26"/>
      <c r="AO2386" s="26"/>
      <c r="AP2386" s="26"/>
      <c r="AS2386" s="26"/>
      <c r="AT2386" s="26"/>
      <c r="AU2386" s="26"/>
      <c r="AV2386" s="26"/>
      <c r="AW2386" s="26"/>
    </row>
    <row r="2387" spans="35:49">
      <c r="AI2387" s="26"/>
      <c r="AJ2387" s="26"/>
      <c r="AK2387" s="26"/>
      <c r="AL2387" s="26"/>
      <c r="AM2387" s="26"/>
      <c r="AN2387" s="26"/>
      <c r="AO2387" s="26"/>
      <c r="AP2387" s="26"/>
      <c r="AS2387" s="26"/>
      <c r="AT2387" s="26"/>
      <c r="AU2387" s="26"/>
      <c r="AV2387" s="26"/>
      <c r="AW2387" s="26"/>
    </row>
    <row r="2388" spans="35:49">
      <c r="AI2388" s="26"/>
      <c r="AJ2388" s="26"/>
      <c r="AK2388" s="26"/>
      <c r="AL2388" s="26"/>
      <c r="AM2388" s="26"/>
      <c r="AN2388" s="26"/>
      <c r="AO2388" s="26"/>
      <c r="AP2388" s="26"/>
      <c r="AS2388" s="26"/>
      <c r="AT2388" s="26"/>
      <c r="AU2388" s="26"/>
      <c r="AV2388" s="26"/>
      <c r="AW2388" s="26"/>
    </row>
    <row r="2389" spans="35:49">
      <c r="AI2389" s="26"/>
      <c r="AJ2389" s="26"/>
      <c r="AK2389" s="26"/>
      <c r="AL2389" s="26"/>
      <c r="AM2389" s="26"/>
      <c r="AN2389" s="26"/>
      <c r="AO2389" s="26"/>
      <c r="AP2389" s="26"/>
      <c r="AS2389" s="26"/>
      <c r="AT2389" s="26"/>
      <c r="AU2389" s="26"/>
      <c r="AV2389" s="26"/>
      <c r="AW2389" s="26"/>
    </row>
    <row r="2390" spans="35:49">
      <c r="AI2390" s="26"/>
      <c r="AJ2390" s="26"/>
      <c r="AK2390" s="26"/>
      <c r="AL2390" s="26"/>
      <c r="AM2390" s="26"/>
      <c r="AN2390" s="26"/>
      <c r="AO2390" s="26"/>
      <c r="AP2390" s="26"/>
      <c r="AS2390" s="26"/>
      <c r="AT2390" s="26"/>
      <c r="AU2390" s="26"/>
      <c r="AV2390" s="26"/>
      <c r="AW2390" s="26"/>
    </row>
    <row r="2391" spans="35:49">
      <c r="AI2391" s="26"/>
      <c r="AJ2391" s="26"/>
      <c r="AK2391" s="26"/>
      <c r="AL2391" s="26"/>
      <c r="AM2391" s="26"/>
      <c r="AN2391" s="26"/>
      <c r="AO2391" s="26"/>
      <c r="AP2391" s="26"/>
      <c r="AS2391" s="26"/>
      <c r="AT2391" s="26"/>
      <c r="AU2391" s="26"/>
      <c r="AV2391" s="26"/>
      <c r="AW2391" s="26"/>
    </row>
    <row r="2392" spans="35:49">
      <c r="AI2392" s="26"/>
      <c r="AJ2392" s="26"/>
      <c r="AK2392" s="26"/>
      <c r="AL2392" s="26"/>
      <c r="AM2392" s="26"/>
      <c r="AN2392" s="26"/>
      <c r="AO2392" s="26"/>
      <c r="AP2392" s="26"/>
      <c r="AS2392" s="26"/>
      <c r="AT2392" s="26"/>
      <c r="AU2392" s="26"/>
      <c r="AV2392" s="26"/>
      <c r="AW2392" s="26"/>
    </row>
    <row r="2393" spans="35:49">
      <c r="AI2393" s="26"/>
      <c r="AJ2393" s="26"/>
      <c r="AK2393" s="26"/>
      <c r="AL2393" s="26"/>
      <c r="AM2393" s="26"/>
      <c r="AN2393" s="26"/>
      <c r="AO2393" s="26"/>
      <c r="AP2393" s="26"/>
      <c r="AS2393" s="26"/>
      <c r="AT2393" s="26"/>
      <c r="AU2393" s="26"/>
      <c r="AV2393" s="26"/>
      <c r="AW2393" s="26"/>
    </row>
    <row r="2394" spans="35:49">
      <c r="AI2394" s="26"/>
      <c r="AJ2394" s="26"/>
      <c r="AK2394" s="26"/>
      <c r="AL2394" s="26"/>
      <c r="AM2394" s="26"/>
      <c r="AN2394" s="26"/>
      <c r="AO2394" s="26"/>
      <c r="AP2394" s="26"/>
      <c r="AS2394" s="26"/>
      <c r="AT2394" s="26"/>
      <c r="AU2394" s="26"/>
      <c r="AV2394" s="26"/>
      <c r="AW2394" s="26"/>
    </row>
    <row r="2395" spans="35:49">
      <c r="AI2395" s="26"/>
      <c r="AJ2395" s="26"/>
      <c r="AK2395" s="26"/>
      <c r="AL2395" s="26"/>
      <c r="AM2395" s="26"/>
      <c r="AN2395" s="26"/>
      <c r="AO2395" s="26"/>
      <c r="AP2395" s="26"/>
      <c r="AS2395" s="26"/>
      <c r="AT2395" s="26"/>
      <c r="AU2395" s="26"/>
      <c r="AV2395" s="26"/>
      <c r="AW2395" s="26"/>
    </row>
    <row r="2396" spans="35:49">
      <c r="AI2396" s="26"/>
      <c r="AJ2396" s="26"/>
      <c r="AK2396" s="26"/>
      <c r="AL2396" s="26"/>
      <c r="AM2396" s="26"/>
      <c r="AN2396" s="26"/>
      <c r="AO2396" s="26"/>
      <c r="AP2396" s="26"/>
      <c r="AS2396" s="26"/>
      <c r="AT2396" s="26"/>
      <c r="AU2396" s="26"/>
      <c r="AV2396" s="26"/>
      <c r="AW2396" s="26"/>
    </row>
    <row r="2397" spans="35:49">
      <c r="AI2397" s="26"/>
      <c r="AJ2397" s="26"/>
      <c r="AK2397" s="26"/>
      <c r="AL2397" s="26"/>
      <c r="AM2397" s="26"/>
      <c r="AN2397" s="26"/>
      <c r="AO2397" s="26"/>
      <c r="AP2397" s="26"/>
      <c r="AS2397" s="26"/>
      <c r="AT2397" s="26"/>
      <c r="AU2397" s="26"/>
      <c r="AV2397" s="26"/>
      <c r="AW2397" s="26"/>
    </row>
    <row r="2398" spans="35:49">
      <c r="AI2398" s="26"/>
      <c r="AJ2398" s="26"/>
      <c r="AK2398" s="26"/>
      <c r="AL2398" s="26"/>
      <c r="AM2398" s="26"/>
      <c r="AN2398" s="26"/>
      <c r="AO2398" s="26"/>
      <c r="AP2398" s="26"/>
      <c r="AS2398" s="26"/>
      <c r="AT2398" s="26"/>
      <c r="AU2398" s="26"/>
      <c r="AV2398" s="26"/>
      <c r="AW2398" s="26"/>
    </row>
    <row r="2399" spans="35:49">
      <c r="AI2399" s="26"/>
      <c r="AJ2399" s="26"/>
      <c r="AK2399" s="26"/>
      <c r="AL2399" s="26"/>
      <c r="AM2399" s="26"/>
      <c r="AN2399" s="26"/>
      <c r="AO2399" s="26"/>
      <c r="AP2399" s="26"/>
      <c r="AS2399" s="26"/>
      <c r="AT2399" s="26"/>
      <c r="AU2399" s="26"/>
      <c r="AV2399" s="26"/>
      <c r="AW2399" s="26"/>
    </row>
    <row r="2400" spans="35:49">
      <c r="AI2400" s="26"/>
      <c r="AJ2400" s="26"/>
      <c r="AK2400" s="26"/>
      <c r="AL2400" s="26"/>
      <c r="AM2400" s="26"/>
      <c r="AN2400" s="26"/>
      <c r="AO2400" s="26"/>
      <c r="AP2400" s="26"/>
      <c r="AS2400" s="26"/>
      <c r="AT2400" s="26"/>
      <c r="AU2400" s="26"/>
      <c r="AV2400" s="26"/>
      <c r="AW2400" s="26"/>
    </row>
    <row r="2401" spans="35:49">
      <c r="AI2401" s="26"/>
      <c r="AJ2401" s="26"/>
      <c r="AK2401" s="26"/>
      <c r="AL2401" s="26"/>
      <c r="AM2401" s="26"/>
      <c r="AN2401" s="26"/>
      <c r="AO2401" s="26"/>
      <c r="AP2401" s="26"/>
      <c r="AS2401" s="26"/>
      <c r="AT2401" s="26"/>
      <c r="AU2401" s="26"/>
      <c r="AV2401" s="26"/>
      <c r="AW2401" s="26"/>
    </row>
    <row r="2402" spans="35:49">
      <c r="AI2402" s="26"/>
      <c r="AJ2402" s="26"/>
      <c r="AK2402" s="26"/>
      <c r="AL2402" s="26"/>
      <c r="AM2402" s="26"/>
      <c r="AN2402" s="26"/>
      <c r="AO2402" s="26"/>
      <c r="AP2402" s="26"/>
      <c r="AS2402" s="26"/>
      <c r="AT2402" s="26"/>
      <c r="AU2402" s="26"/>
      <c r="AV2402" s="26"/>
      <c r="AW2402" s="26"/>
    </row>
    <row r="2403" spans="35:49">
      <c r="AI2403" s="26"/>
      <c r="AJ2403" s="26"/>
      <c r="AK2403" s="26"/>
      <c r="AL2403" s="26"/>
      <c r="AM2403" s="26"/>
      <c r="AN2403" s="26"/>
      <c r="AO2403" s="26"/>
      <c r="AP2403" s="26"/>
      <c r="AS2403" s="26"/>
      <c r="AT2403" s="26"/>
      <c r="AU2403" s="26"/>
      <c r="AV2403" s="26"/>
      <c r="AW2403" s="26"/>
    </row>
    <row r="2404" spans="35:49">
      <c r="AI2404" s="26"/>
      <c r="AJ2404" s="26"/>
      <c r="AK2404" s="26"/>
      <c r="AL2404" s="26"/>
      <c r="AM2404" s="26"/>
      <c r="AN2404" s="26"/>
      <c r="AO2404" s="26"/>
      <c r="AP2404" s="26"/>
      <c r="AS2404" s="26"/>
      <c r="AT2404" s="26"/>
      <c r="AU2404" s="26"/>
      <c r="AV2404" s="26"/>
      <c r="AW2404" s="26"/>
    </row>
    <row r="2405" spans="35:49">
      <c r="AI2405" s="26"/>
      <c r="AJ2405" s="26"/>
      <c r="AK2405" s="26"/>
      <c r="AL2405" s="26"/>
      <c r="AM2405" s="26"/>
      <c r="AN2405" s="26"/>
      <c r="AO2405" s="26"/>
      <c r="AP2405" s="26"/>
      <c r="AS2405" s="26"/>
      <c r="AT2405" s="26"/>
      <c r="AU2405" s="26"/>
      <c r="AV2405" s="26"/>
      <c r="AW2405" s="26"/>
    </row>
    <row r="2406" spans="35:49">
      <c r="AJ2406" s="26"/>
      <c r="AK2406" s="26"/>
      <c r="AL2406" s="26"/>
      <c r="AM2406" s="26"/>
      <c r="AN2406" s="26"/>
      <c r="AO2406" s="26"/>
      <c r="AP2406" s="26"/>
      <c r="AS2406" s="26"/>
      <c r="AT2406" s="26"/>
      <c r="AU2406" s="26"/>
      <c r="AV2406" s="26"/>
      <c r="AW2406" s="26"/>
    </row>
    <row r="2407" spans="35:49">
      <c r="AJ2407" s="26"/>
      <c r="AK2407" s="26"/>
      <c r="AL2407" s="26"/>
      <c r="AM2407" s="26"/>
      <c r="AN2407" s="26"/>
      <c r="AO2407" s="26"/>
      <c r="AP2407" s="26"/>
      <c r="AS2407" s="26"/>
      <c r="AT2407" s="26"/>
      <c r="AU2407" s="26"/>
      <c r="AV2407" s="26"/>
      <c r="AW2407" s="26"/>
    </row>
    <row r="2408" spans="35:49">
      <c r="AJ2408" s="26"/>
      <c r="AK2408" s="26"/>
      <c r="AL2408" s="26"/>
      <c r="AM2408" s="26"/>
      <c r="AN2408" s="26"/>
      <c r="AO2408" s="26"/>
      <c r="AP2408" s="26"/>
      <c r="AS2408" s="26"/>
      <c r="AT2408" s="26"/>
      <c r="AU2408" s="26"/>
      <c r="AV2408" s="26"/>
      <c r="AW2408" s="26"/>
    </row>
    <row r="2409" spans="35:49">
      <c r="AJ2409" s="26"/>
      <c r="AK2409" s="26"/>
      <c r="AL2409" s="26"/>
      <c r="AM2409" s="26"/>
      <c r="AN2409" s="26"/>
      <c r="AO2409" s="26"/>
      <c r="AP2409" s="26"/>
      <c r="AS2409" s="26"/>
      <c r="AT2409" s="26"/>
      <c r="AU2409" s="26"/>
      <c r="AV2409" s="26"/>
      <c r="AW2409" s="26"/>
    </row>
    <row r="2410" spans="35:49">
      <c r="AJ2410" s="26"/>
      <c r="AK2410" s="26"/>
      <c r="AL2410" s="26"/>
      <c r="AM2410" s="26"/>
      <c r="AN2410" s="26"/>
      <c r="AO2410" s="26"/>
      <c r="AP2410" s="26"/>
      <c r="AS2410" s="26"/>
      <c r="AT2410" s="26"/>
      <c r="AU2410" s="26"/>
      <c r="AV2410" s="26"/>
      <c r="AW2410" s="26"/>
    </row>
    <row r="2411" spans="35:49">
      <c r="AJ2411" s="26"/>
      <c r="AK2411" s="26"/>
      <c r="AL2411" s="26"/>
      <c r="AM2411" s="26"/>
      <c r="AN2411" s="26"/>
      <c r="AO2411" s="26"/>
      <c r="AP2411" s="26"/>
      <c r="AS2411" s="26"/>
      <c r="AT2411" s="26"/>
      <c r="AU2411" s="26"/>
      <c r="AV2411" s="26"/>
      <c r="AW2411" s="26"/>
    </row>
    <row r="2412" spans="35:49">
      <c r="AJ2412" s="26"/>
      <c r="AK2412" s="26"/>
      <c r="AL2412" s="26"/>
      <c r="AM2412" s="26"/>
      <c r="AN2412" s="26"/>
      <c r="AO2412" s="26"/>
      <c r="AP2412" s="26"/>
      <c r="AS2412" s="26"/>
    </row>
    <row r="2413" spans="35:49">
      <c r="AJ2413" s="26"/>
      <c r="AK2413" s="26"/>
      <c r="AL2413" s="26"/>
      <c r="AM2413" s="26"/>
      <c r="AN2413" s="26"/>
      <c r="AO2413" s="26"/>
      <c r="AP2413" s="26"/>
      <c r="AS2413" s="26"/>
    </row>
    <row r="2414" spans="35:49">
      <c r="AJ2414" s="26"/>
      <c r="AK2414" s="26"/>
      <c r="AL2414" s="26"/>
      <c r="AM2414" s="26"/>
      <c r="AN2414" s="26"/>
      <c r="AO2414" s="26"/>
      <c r="AP2414" s="26"/>
      <c r="AS2414" s="26"/>
    </row>
    <row r="2415" spans="35:49">
      <c r="AJ2415" s="26"/>
      <c r="AK2415" s="26"/>
      <c r="AL2415" s="26"/>
      <c r="AM2415" s="26"/>
      <c r="AN2415" s="26"/>
      <c r="AO2415" s="26"/>
      <c r="AP2415" s="26"/>
      <c r="AS2415" s="26"/>
    </row>
    <row r="2416" spans="35:49">
      <c r="AJ2416" s="26"/>
      <c r="AK2416" s="26"/>
      <c r="AL2416" s="26"/>
      <c r="AM2416" s="26"/>
      <c r="AN2416" s="26"/>
      <c r="AO2416" s="26"/>
      <c r="AP2416" s="26"/>
      <c r="AS2416" s="26"/>
    </row>
    <row r="2417" spans="36:45">
      <c r="AJ2417" s="26"/>
      <c r="AK2417" s="26"/>
      <c r="AL2417" s="26"/>
      <c r="AM2417" s="26"/>
      <c r="AN2417" s="26"/>
      <c r="AO2417" s="26"/>
      <c r="AP2417" s="26"/>
      <c r="AS2417" s="26"/>
    </row>
    <row r="2418" spans="36:45">
      <c r="AJ2418" s="26"/>
      <c r="AK2418" s="26"/>
      <c r="AL2418" s="26"/>
      <c r="AM2418" s="26"/>
      <c r="AN2418" s="26"/>
      <c r="AO2418" s="26"/>
      <c r="AP2418" s="26"/>
      <c r="AS2418" s="26"/>
    </row>
  </sheetData>
  <mergeCells count="1">
    <mergeCell ref="AN1:BA1"/>
  </mergeCells>
  <phoneticPr fontId="0" type="noConversion"/>
  <pageMargins left="0.75" right="0.75" top="1" bottom="1" header="0.5" footer="0.5"/>
  <pageSetup paperSize="9" orientation="portrait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13" zoomScaleNormal="100" workbookViewId="0">
      <selection activeCell="F17" sqref="F17"/>
    </sheetView>
  </sheetViews>
  <sheetFormatPr defaultRowHeight="12.75"/>
  <cols>
    <col min="1" max="1" width="26" bestFit="1" customWidth="1"/>
    <col min="2" max="2" width="14.42578125" style="4" bestFit="1" customWidth="1"/>
    <col min="3" max="3" width="44.140625" style="1" bestFit="1" customWidth="1"/>
    <col min="4" max="4" width="25.85546875" bestFit="1" customWidth="1"/>
    <col min="5" max="5" width="21.7109375" bestFit="1" customWidth="1"/>
    <col min="6" max="6" width="24.42578125" style="5" customWidth="1"/>
  </cols>
  <sheetData>
    <row r="1" spans="1:6">
      <c r="C1" s="3" t="s">
        <v>47</v>
      </c>
    </row>
    <row r="2" spans="1:6">
      <c r="C2" s="3"/>
    </row>
    <row r="3" spans="1:6" s="53" customFormat="1" ht="15">
      <c r="A3" s="117" t="s">
        <v>352</v>
      </c>
      <c r="B3" s="44"/>
      <c r="C3" s="54" t="s">
        <v>109</v>
      </c>
      <c r="D3" s="55" t="s">
        <v>110</v>
      </c>
      <c r="E3" s="56" t="s">
        <v>111</v>
      </c>
      <c r="F3" s="57" t="s">
        <v>112</v>
      </c>
    </row>
    <row r="4" spans="1:6" s="6" customFormat="1" ht="15">
      <c r="A4" s="142" t="s">
        <v>348</v>
      </c>
      <c r="B4" s="22"/>
      <c r="C4" s="6" t="s">
        <v>89</v>
      </c>
      <c r="D4" s="1" t="s">
        <v>31</v>
      </c>
      <c r="E4" s="40" t="s">
        <v>90</v>
      </c>
      <c r="F4" s="11" t="s">
        <v>116</v>
      </c>
    </row>
    <row r="5" spans="1:6" s="6" customFormat="1">
      <c r="A5" s="61"/>
      <c r="B5" s="44"/>
      <c r="D5" s="1"/>
      <c r="E5" s="40"/>
      <c r="F5" s="11"/>
    </row>
    <row r="6" spans="1:6" s="6" customFormat="1">
      <c r="B6" s="41"/>
      <c r="C6" s="52" t="s">
        <v>51</v>
      </c>
      <c r="D6" s="51" t="s">
        <v>50</v>
      </c>
      <c r="E6" s="52"/>
      <c r="F6" s="62" t="s">
        <v>52</v>
      </c>
    </row>
    <row r="7" spans="1:6" s="6" customFormat="1" ht="15">
      <c r="A7" s="143" t="s">
        <v>348</v>
      </c>
      <c r="B7" s="145"/>
      <c r="C7" s="22" t="s">
        <v>126</v>
      </c>
      <c r="D7" s="66" t="s">
        <v>125</v>
      </c>
      <c r="E7" s="33" t="s">
        <v>127</v>
      </c>
      <c r="F7" s="33" t="s">
        <v>183</v>
      </c>
    </row>
    <row r="8" spans="1:6" s="6" customFormat="1" ht="15">
      <c r="A8" s="143" t="s">
        <v>348</v>
      </c>
      <c r="B8" s="145"/>
      <c r="C8" s="22" t="s">
        <v>114</v>
      </c>
      <c r="D8" s="66" t="s">
        <v>115</v>
      </c>
      <c r="E8" s="33" t="s">
        <v>127</v>
      </c>
      <c r="F8" s="33" t="s">
        <v>170</v>
      </c>
    </row>
    <row r="9" spans="1:6" s="6" customFormat="1" ht="15">
      <c r="A9" s="144"/>
      <c r="B9" s="115"/>
      <c r="C9" s="22" t="s">
        <v>204</v>
      </c>
      <c r="D9" s="22" t="s">
        <v>198</v>
      </c>
      <c r="E9" s="33" t="s">
        <v>127</v>
      </c>
      <c r="F9" s="33" t="s">
        <v>205</v>
      </c>
    </row>
    <row r="10" spans="1:6" s="6" customFormat="1" ht="15">
      <c r="A10" s="144" t="s">
        <v>348</v>
      </c>
      <c r="B10" s="115"/>
      <c r="C10" s="6" t="s">
        <v>53</v>
      </c>
      <c r="D10" s="1" t="s">
        <v>38</v>
      </c>
      <c r="E10" s="15" t="s">
        <v>54</v>
      </c>
      <c r="F10" s="7" t="s">
        <v>120</v>
      </c>
    </row>
    <row r="11" spans="1:6" s="6" customFormat="1" ht="15">
      <c r="A11" s="144" t="s">
        <v>348</v>
      </c>
      <c r="B11" s="96"/>
      <c r="C11" t="s">
        <v>55</v>
      </c>
      <c r="D11" t="s">
        <v>35</v>
      </c>
      <c r="E11" s="11" t="s">
        <v>56</v>
      </c>
      <c r="F11" s="6" t="s">
        <v>122</v>
      </c>
    </row>
    <row r="12" spans="1:6" s="6" customFormat="1" ht="15">
      <c r="A12" s="144" t="s">
        <v>348</v>
      </c>
      <c r="B12" s="96"/>
      <c r="C12" t="s">
        <v>57</v>
      </c>
      <c r="D12" t="s">
        <v>36</v>
      </c>
      <c r="E12" s="11" t="s">
        <v>56</v>
      </c>
      <c r="F12" s="6" t="s">
        <v>123</v>
      </c>
    </row>
    <row r="13" spans="1:6" s="6" customFormat="1" ht="15">
      <c r="A13" s="143" t="s">
        <v>348</v>
      </c>
      <c r="B13" s="115"/>
      <c r="C13" s="6" t="s">
        <v>66</v>
      </c>
      <c r="D13" s="1" t="s">
        <v>72</v>
      </c>
      <c r="E13" s="15" t="s">
        <v>127</v>
      </c>
      <c r="F13" s="17" t="s">
        <v>91</v>
      </c>
    </row>
    <row r="14" spans="1:6" s="6" customFormat="1" ht="15">
      <c r="A14" s="143" t="s">
        <v>348</v>
      </c>
      <c r="B14" s="115"/>
      <c r="C14" s="6" t="s">
        <v>58</v>
      </c>
      <c r="D14" s="1" t="s">
        <v>30</v>
      </c>
      <c r="E14" s="18" t="s">
        <v>124</v>
      </c>
      <c r="F14" s="7" t="s">
        <v>131</v>
      </c>
    </row>
    <row r="15" spans="1:6" s="6" customFormat="1" ht="15">
      <c r="A15" s="144" t="s">
        <v>348</v>
      </c>
      <c r="B15" s="155"/>
      <c r="C15" s="96" t="s">
        <v>356</v>
      </c>
      <c r="D15" s="96" t="s">
        <v>354</v>
      </c>
      <c r="E15" s="114" t="s">
        <v>127</v>
      </c>
      <c r="F15" s="114" t="s">
        <v>357</v>
      </c>
    </row>
    <row r="16" spans="1:6" s="6" customFormat="1" ht="15">
      <c r="A16" s="143" t="s">
        <v>348</v>
      </c>
      <c r="B16" s="22"/>
      <c r="C16" s="16" t="s">
        <v>62</v>
      </c>
      <c r="D16" s="17" t="s">
        <v>37</v>
      </c>
      <c r="E16" s="18" t="s">
        <v>92</v>
      </c>
      <c r="F16" s="16" t="s">
        <v>93</v>
      </c>
    </row>
    <row r="17" spans="1:6" s="6" customFormat="1">
      <c r="A17" s="38"/>
      <c r="B17" s="22"/>
      <c r="C17" s="41" t="s">
        <v>97</v>
      </c>
      <c r="D17" s="41" t="s">
        <v>73</v>
      </c>
      <c r="E17" s="65" t="s">
        <v>49</v>
      </c>
      <c r="F17" s="17" t="s">
        <v>98</v>
      </c>
    </row>
    <row r="18" spans="1:6" s="41" customFormat="1">
      <c r="B18" s="44"/>
    </row>
    <row r="19" spans="1:6" s="6" customFormat="1" ht="15">
      <c r="A19" s="50"/>
      <c r="B19" s="22"/>
      <c r="C19" s="111" t="s">
        <v>276</v>
      </c>
      <c r="D19" s="111" t="s">
        <v>277</v>
      </c>
      <c r="E19" s="112"/>
      <c r="F19" s="113" t="s">
        <v>278</v>
      </c>
    </row>
    <row r="20" spans="1:6" s="6" customFormat="1" ht="15">
      <c r="A20" s="39"/>
      <c r="B20" s="22"/>
      <c r="C20" s="114" t="s">
        <v>279</v>
      </c>
      <c r="D20" s="103" t="s">
        <v>280</v>
      </c>
      <c r="E20" s="103" t="s">
        <v>127</v>
      </c>
      <c r="F20" s="114" t="s">
        <v>337</v>
      </c>
    </row>
    <row r="21" spans="1:6" s="6" customFormat="1" ht="15">
      <c r="A21" s="39"/>
      <c r="B21" s="22"/>
      <c r="C21" s="115" t="s">
        <v>281</v>
      </c>
      <c r="D21" s="103" t="s">
        <v>282</v>
      </c>
      <c r="E21" s="103" t="s">
        <v>283</v>
      </c>
      <c r="F21" s="103" t="s">
        <v>284</v>
      </c>
    </row>
    <row r="22" spans="1:6" s="6" customFormat="1" ht="15">
      <c r="A22" s="39"/>
      <c r="B22" s="41"/>
      <c r="C22" s="115" t="s">
        <v>285</v>
      </c>
      <c r="D22" s="103" t="s">
        <v>286</v>
      </c>
      <c r="E22" s="103" t="s">
        <v>287</v>
      </c>
      <c r="F22" s="103" t="s">
        <v>288</v>
      </c>
    </row>
    <row r="23" spans="1:6" s="6" customFormat="1" ht="15">
      <c r="A23" s="39"/>
      <c r="B23" s="41"/>
      <c r="C23" s="115" t="s">
        <v>289</v>
      </c>
      <c r="D23" s="103" t="s">
        <v>290</v>
      </c>
      <c r="E23" s="103" t="s">
        <v>291</v>
      </c>
      <c r="F23" s="103" t="s">
        <v>292</v>
      </c>
    </row>
    <row r="24" spans="1:6" s="6" customFormat="1" ht="15">
      <c r="A24" s="39"/>
      <c r="B24" s="22"/>
      <c r="C24" s="115" t="s">
        <v>293</v>
      </c>
      <c r="D24" s="103" t="s">
        <v>294</v>
      </c>
      <c r="E24" s="103" t="s">
        <v>127</v>
      </c>
      <c r="F24" s="115" t="s">
        <v>295</v>
      </c>
    </row>
    <row r="25" spans="1:6" s="6" customFormat="1" ht="15">
      <c r="A25" s="39"/>
      <c r="B25" s="33"/>
      <c r="C25" s="115" t="s">
        <v>296</v>
      </c>
      <c r="D25" s="103" t="s">
        <v>297</v>
      </c>
      <c r="E25" s="103" t="s">
        <v>127</v>
      </c>
      <c r="F25" s="115" t="s">
        <v>298</v>
      </c>
    </row>
    <row r="26" spans="1:6" s="6" customFormat="1" ht="15">
      <c r="A26" s="39"/>
      <c r="B26" s="22"/>
      <c r="C26" s="115" t="s">
        <v>299</v>
      </c>
      <c r="D26" s="114" t="s">
        <v>300</v>
      </c>
      <c r="E26" s="103" t="s">
        <v>127</v>
      </c>
      <c r="F26" s="115" t="s">
        <v>301</v>
      </c>
    </row>
    <row r="27" spans="1:6" s="6" customFormat="1" ht="15">
      <c r="A27" s="39"/>
      <c r="B27" s="33"/>
      <c r="C27" s="115" t="s">
        <v>302</v>
      </c>
      <c r="D27" s="103" t="s">
        <v>303</v>
      </c>
      <c r="E27" s="103" t="s">
        <v>127</v>
      </c>
      <c r="F27" s="115" t="s">
        <v>304</v>
      </c>
    </row>
    <row r="28" spans="1:6" s="6" customFormat="1" ht="15">
      <c r="A28" s="39"/>
      <c r="B28" s="75"/>
      <c r="C28" s="103" t="s">
        <v>305</v>
      </c>
      <c r="D28" s="115" t="s">
        <v>185</v>
      </c>
      <c r="E28" s="116" t="s">
        <v>92</v>
      </c>
      <c r="F28" s="103" t="s">
        <v>306</v>
      </c>
    </row>
    <row r="29" spans="1:6" s="6" customFormat="1" ht="15">
      <c r="A29" s="39"/>
      <c r="B29" s="42"/>
      <c r="C29" s="103" t="s">
        <v>307</v>
      </c>
      <c r="D29" s="115" t="s">
        <v>308</v>
      </c>
      <c r="E29" s="103" t="s">
        <v>127</v>
      </c>
      <c r="F29" s="114" t="s">
        <v>309</v>
      </c>
    </row>
    <row r="30" spans="1:6" s="41" customFormat="1">
      <c r="A30" s="50"/>
      <c r="B30" s="22"/>
      <c r="C30" s="43"/>
      <c r="D30" s="14"/>
      <c r="E30" s="23"/>
      <c r="F30" s="14"/>
    </row>
    <row r="31" spans="1:6" s="41" customFormat="1" ht="15">
      <c r="A31" s="117"/>
      <c r="B31" s="22"/>
      <c r="C31" s="52" t="s">
        <v>1</v>
      </c>
      <c r="D31" s="51" t="s">
        <v>0</v>
      </c>
      <c r="E31" s="52"/>
      <c r="F31" s="62" t="s">
        <v>117</v>
      </c>
    </row>
    <row r="32" spans="1:6" s="41" customFormat="1" ht="15">
      <c r="A32" s="127"/>
      <c r="B32" s="115"/>
      <c r="C32" s="10" t="s">
        <v>99</v>
      </c>
      <c r="D32" s="17" t="s">
        <v>41</v>
      </c>
      <c r="E32" s="13" t="s">
        <v>48</v>
      </c>
      <c r="F32" s="14" t="s">
        <v>142</v>
      </c>
    </row>
    <row r="33" spans="1:8" s="41" customFormat="1" ht="15">
      <c r="A33" s="127" t="s">
        <v>348</v>
      </c>
      <c r="B33" s="96"/>
      <c r="C33" s="6" t="s">
        <v>2</v>
      </c>
      <c r="D33" s="41" t="s">
        <v>33</v>
      </c>
      <c r="E33" s="20" t="s">
        <v>127</v>
      </c>
      <c r="F33" s="6" t="s">
        <v>173</v>
      </c>
    </row>
    <row r="34" spans="1:8" s="41" customFormat="1" ht="15">
      <c r="A34" s="127" t="s">
        <v>348</v>
      </c>
      <c r="B34" s="96"/>
      <c r="C34" s="96" t="s">
        <v>349</v>
      </c>
      <c r="D34" s="96" t="s">
        <v>350</v>
      </c>
      <c r="E34" s="115" t="s">
        <v>324</v>
      </c>
      <c r="F34" s="115" t="s">
        <v>351</v>
      </c>
      <c r="G34" s="115"/>
      <c r="H34" s="115"/>
    </row>
    <row r="35" spans="1:8" s="41" customFormat="1" ht="15">
      <c r="A35" s="127"/>
      <c r="B35" s="115"/>
      <c r="C35" s="6" t="s">
        <v>4</v>
      </c>
      <c r="D35" s="41" t="s">
        <v>3</v>
      </c>
      <c r="E35" s="21" t="s">
        <v>127</v>
      </c>
      <c r="F35" s="6" t="s">
        <v>5</v>
      </c>
    </row>
    <row r="36" spans="1:8" s="41" customFormat="1" ht="15">
      <c r="A36" s="146"/>
      <c r="B36" s="115"/>
      <c r="C36" s="83" t="s">
        <v>208</v>
      </c>
      <c r="D36" s="74" t="s">
        <v>200</v>
      </c>
      <c r="E36" s="15" t="s">
        <v>92</v>
      </c>
      <c r="F36" s="33" t="s">
        <v>209</v>
      </c>
    </row>
    <row r="37" spans="1:8" s="41" customFormat="1" ht="15">
      <c r="A37" s="146"/>
      <c r="B37" s="114"/>
      <c r="C37" s="83" t="s">
        <v>207</v>
      </c>
      <c r="D37" s="136" t="s">
        <v>340</v>
      </c>
      <c r="E37" s="15" t="s">
        <v>206</v>
      </c>
      <c r="F37" s="33" t="s">
        <v>210</v>
      </c>
    </row>
    <row r="38" spans="1:8" s="41" customFormat="1" ht="15">
      <c r="A38" s="127" t="s">
        <v>348</v>
      </c>
      <c r="B38" s="115"/>
      <c r="C38" s="6" t="s">
        <v>6</v>
      </c>
      <c r="D38" s="17" t="s">
        <v>39</v>
      </c>
      <c r="E38" s="22" t="s">
        <v>7</v>
      </c>
      <c r="F38" s="6" t="s">
        <v>12</v>
      </c>
    </row>
    <row r="39" spans="1:8" s="41" customFormat="1" ht="15">
      <c r="A39" s="127" t="s">
        <v>348</v>
      </c>
      <c r="B39" s="115"/>
      <c r="C39" s="7" t="s">
        <v>13</v>
      </c>
      <c r="D39" s="41" t="s">
        <v>32</v>
      </c>
      <c r="E39" s="23" t="s">
        <v>129</v>
      </c>
      <c r="F39" s="7" t="s">
        <v>14</v>
      </c>
    </row>
    <row r="40" spans="1:8" s="41" customFormat="1" ht="15">
      <c r="A40" s="127" t="s">
        <v>348</v>
      </c>
      <c r="B40" s="22"/>
      <c r="C40" s="6" t="s">
        <v>16</v>
      </c>
      <c r="D40" s="17" t="s">
        <v>15</v>
      </c>
      <c r="E40" s="20" t="s">
        <v>127</v>
      </c>
      <c r="F40" s="9" t="s">
        <v>143</v>
      </c>
    </row>
    <row r="41" spans="1:8" s="41" customFormat="1" ht="15">
      <c r="A41" s="127" t="s">
        <v>348</v>
      </c>
      <c r="B41" s="22"/>
      <c r="C41" s="16" t="s">
        <v>18</v>
      </c>
      <c r="D41" s="17" t="s">
        <v>17</v>
      </c>
      <c r="E41" t="s">
        <v>19</v>
      </c>
      <c r="F41" s="16" t="s">
        <v>132</v>
      </c>
    </row>
    <row r="42" spans="1:8" s="41" customFormat="1" ht="15">
      <c r="A42" s="110"/>
      <c r="B42" s="22"/>
      <c r="C42" s="10" t="s">
        <v>195</v>
      </c>
      <c r="D42" s="33" t="s">
        <v>193</v>
      </c>
      <c r="E42" s="40" t="s">
        <v>196</v>
      </c>
      <c r="F42" s="10" t="s">
        <v>197</v>
      </c>
    </row>
    <row r="43" spans="1:8" s="41" customFormat="1" ht="15">
      <c r="A43" s="110"/>
      <c r="B43" s="22"/>
      <c r="C43" s="10" t="s">
        <v>95</v>
      </c>
      <c r="D43" s="43" t="s">
        <v>94</v>
      </c>
      <c r="E43" s="42" t="s">
        <v>49</v>
      </c>
      <c r="F43" s="10" t="s">
        <v>96</v>
      </c>
    </row>
    <row r="44" spans="1:8" s="41" customFormat="1" ht="15">
      <c r="A44" s="110"/>
      <c r="B44" s="22"/>
      <c r="C44" s="11" t="s">
        <v>146</v>
      </c>
      <c r="D44" s="14" t="s">
        <v>144</v>
      </c>
      <c r="E44" s="124" t="s">
        <v>324</v>
      </c>
      <c r="F44" s="33" t="s">
        <v>145</v>
      </c>
    </row>
    <row r="45" spans="1:8" s="41" customFormat="1" ht="15">
      <c r="A45" s="110"/>
      <c r="B45" s="22"/>
      <c r="C45" s="11" t="s">
        <v>188</v>
      </c>
      <c r="D45" s="33" t="s">
        <v>185</v>
      </c>
      <c r="E45" s="24" t="s">
        <v>92</v>
      </c>
      <c r="F45" s="33" t="s">
        <v>191</v>
      </c>
    </row>
    <row r="46" spans="1:8" s="41" customFormat="1" ht="15">
      <c r="A46" s="110"/>
      <c r="B46" s="22"/>
      <c r="C46" s="11" t="s">
        <v>189</v>
      </c>
      <c r="D46" s="33" t="s">
        <v>186</v>
      </c>
      <c r="E46" s="24" t="s">
        <v>190</v>
      </c>
      <c r="F46" s="33" t="s">
        <v>192</v>
      </c>
    </row>
    <row r="47" spans="1:8" s="41" customFormat="1" ht="15">
      <c r="A47" s="127" t="s">
        <v>348</v>
      </c>
      <c r="B47" s="22"/>
      <c r="C47" s="16" t="s">
        <v>29</v>
      </c>
      <c r="D47" s="46" t="s">
        <v>40</v>
      </c>
      <c r="E47" s="124" t="s">
        <v>324</v>
      </c>
      <c r="F47" s="16" t="s">
        <v>147</v>
      </c>
    </row>
    <row r="48" spans="1:8" s="41" customFormat="1" ht="15">
      <c r="A48" s="110"/>
      <c r="B48" s="22"/>
      <c r="C48" s="43" t="s">
        <v>100</v>
      </c>
      <c r="D48" s="14" t="s">
        <v>74</v>
      </c>
      <c r="E48" s="23" t="s">
        <v>49</v>
      </c>
      <c r="F48" s="14" t="s">
        <v>101</v>
      </c>
    </row>
    <row r="49" spans="1:7" s="6" customFormat="1">
      <c r="A49" s="50"/>
      <c r="B49" s="41"/>
      <c r="C49" s="43"/>
      <c r="D49" s="14"/>
      <c r="E49" s="23"/>
      <c r="F49" s="14"/>
    </row>
    <row r="50" spans="1:7" s="6" customFormat="1">
      <c r="B50" s="45"/>
      <c r="C50" s="52" t="s">
        <v>119</v>
      </c>
      <c r="D50" s="51" t="s">
        <v>20</v>
      </c>
      <c r="E50" s="60"/>
      <c r="F50" s="62" t="s">
        <v>118</v>
      </c>
    </row>
    <row r="51" spans="1:7" s="6" customFormat="1" ht="15">
      <c r="A51" s="148" t="s">
        <v>348</v>
      </c>
      <c r="B51" s="103"/>
      <c r="C51" s="33" t="s">
        <v>108</v>
      </c>
      <c r="D51" s="41" t="s">
        <v>42</v>
      </c>
      <c r="E51" s="21" t="s">
        <v>49</v>
      </c>
      <c r="F51" s="9" t="s">
        <v>133</v>
      </c>
    </row>
    <row r="52" spans="1:7" s="6" customFormat="1" ht="15">
      <c r="A52" s="148" t="s">
        <v>348</v>
      </c>
      <c r="B52" s="115"/>
      <c r="C52" s="16" t="s">
        <v>26</v>
      </c>
      <c r="D52" s="46" t="s">
        <v>43</v>
      </c>
      <c r="E52" s="21" t="s">
        <v>127</v>
      </c>
      <c r="F52" s="11" t="s">
        <v>148</v>
      </c>
    </row>
    <row r="53" spans="1:7" s="6" customFormat="1" ht="15">
      <c r="A53" s="148" t="s">
        <v>348</v>
      </c>
      <c r="B53" s="103"/>
      <c r="C53" s="14" t="s">
        <v>27</v>
      </c>
      <c r="D53" s="17" t="s">
        <v>44</v>
      </c>
      <c r="E53" t="s">
        <v>127</v>
      </c>
      <c r="F53" s="16" t="s">
        <v>28</v>
      </c>
    </row>
    <row r="54" spans="1:7" s="6" customFormat="1" ht="15">
      <c r="A54" s="148" t="s">
        <v>348</v>
      </c>
      <c r="B54" s="103"/>
      <c r="C54" s="14" t="s">
        <v>104</v>
      </c>
      <c r="D54" s="36" t="s">
        <v>61</v>
      </c>
      <c r="E54" s="49" t="s">
        <v>105</v>
      </c>
      <c r="F54" s="14" t="s">
        <v>134</v>
      </c>
    </row>
    <row r="55" spans="1:7" s="6" customFormat="1" ht="15">
      <c r="A55" s="148" t="s">
        <v>348</v>
      </c>
      <c r="B55" s="103"/>
      <c r="C55" s="14" t="s">
        <v>106</v>
      </c>
      <c r="D55" s="48" t="s">
        <v>60</v>
      </c>
      <c r="E55" s="24" t="s">
        <v>107</v>
      </c>
      <c r="F55" s="14" t="s">
        <v>121</v>
      </c>
    </row>
    <row r="56" spans="1:7" s="6" customFormat="1" ht="15">
      <c r="A56" s="148"/>
      <c r="B56" s="103"/>
      <c r="C56" s="17" t="s">
        <v>178</v>
      </c>
      <c r="D56" s="1" t="s">
        <v>177</v>
      </c>
      <c r="E56" s="24" t="s">
        <v>128</v>
      </c>
      <c r="F56" s="10" t="s">
        <v>179</v>
      </c>
    </row>
    <row r="57" spans="1:7" s="7" customFormat="1" ht="15">
      <c r="A57" s="148" t="s">
        <v>348</v>
      </c>
      <c r="B57" s="114"/>
      <c r="C57" s="9" t="s">
        <v>353</v>
      </c>
      <c r="D57" s="17" t="s">
        <v>46</v>
      </c>
      <c r="E57" s="21" t="s">
        <v>49</v>
      </c>
      <c r="F57" s="9" t="s">
        <v>25</v>
      </c>
    </row>
    <row r="58" spans="1:7" s="7" customFormat="1" ht="15">
      <c r="A58" s="147"/>
      <c r="B58" s="114"/>
      <c r="C58" s="9" t="s">
        <v>343</v>
      </c>
      <c r="D58" s="140" t="s">
        <v>342</v>
      </c>
      <c r="E58" s="141" t="s">
        <v>344</v>
      </c>
      <c r="F58" s="14" t="s">
        <v>345</v>
      </c>
    </row>
    <row r="59" spans="1:7" s="7" customFormat="1" ht="15">
      <c r="A59" s="147"/>
      <c r="B59" s="115"/>
      <c r="C59" s="11" t="s">
        <v>135</v>
      </c>
      <c r="D59" s="14" t="s">
        <v>141</v>
      </c>
      <c r="E59" s="33" t="s">
        <v>136</v>
      </c>
      <c r="F59" s="14" t="s">
        <v>346</v>
      </c>
      <c r="G59" s="41"/>
    </row>
    <row r="60" spans="1:7" s="7" customFormat="1" ht="15">
      <c r="A60" s="147"/>
      <c r="B60" s="96"/>
      <c r="C60" s="11" t="s">
        <v>138</v>
      </c>
      <c r="D60" s="14" t="s">
        <v>137</v>
      </c>
      <c r="E60" s="33" t="s">
        <v>136</v>
      </c>
      <c r="F60" s="14" t="s">
        <v>347</v>
      </c>
      <c r="G60" s="41"/>
    </row>
    <row r="61" spans="1:7" s="6" customFormat="1" ht="15">
      <c r="A61" s="148" t="s">
        <v>348</v>
      </c>
      <c r="B61" s="22"/>
      <c r="C61" s="7" t="s">
        <v>21</v>
      </c>
      <c r="D61" s="17" t="s">
        <v>45</v>
      </c>
      <c r="E61" s="21" t="s">
        <v>49</v>
      </c>
      <c r="F61" s="11" t="s">
        <v>149</v>
      </c>
    </row>
    <row r="62" spans="1:7" s="6" customFormat="1" ht="15">
      <c r="A62" s="148" t="s">
        <v>348</v>
      </c>
      <c r="B62" s="22"/>
      <c r="C62" s="6" t="s">
        <v>22</v>
      </c>
      <c r="D62" s="41" t="s">
        <v>34</v>
      </c>
      <c r="E62" s="21" t="s">
        <v>127</v>
      </c>
      <c r="F62" s="11" t="s">
        <v>174</v>
      </c>
    </row>
    <row r="63" spans="1:7" s="6" customFormat="1" ht="15">
      <c r="A63" s="149" t="s">
        <v>348</v>
      </c>
      <c r="B63" s="22"/>
      <c r="C63" s="96" t="s">
        <v>339</v>
      </c>
      <c r="D63" s="96" t="s">
        <v>323</v>
      </c>
      <c r="E63" s="115" t="s">
        <v>324</v>
      </c>
      <c r="F63" s="115" t="s">
        <v>338</v>
      </c>
    </row>
    <row r="64" spans="1:7" s="6" customFormat="1" ht="15">
      <c r="A64" s="150"/>
      <c r="B64" s="44"/>
      <c r="C64" s="115" t="s">
        <v>24</v>
      </c>
      <c r="D64" s="115" t="s">
        <v>23</v>
      </c>
      <c r="E64" s="123" t="s">
        <v>49</v>
      </c>
      <c r="F64" s="103" t="s">
        <v>325</v>
      </c>
    </row>
    <row r="65" spans="2:6" s="6" customFormat="1">
      <c r="B65" s="44"/>
    </row>
    <row r="66" spans="2:6" s="6" customFormat="1">
      <c r="B66" s="8"/>
    </row>
    <row r="67" spans="2:6" s="6" customFormat="1">
      <c r="B67" s="8"/>
      <c r="D67" s="21"/>
      <c r="E67" s="9"/>
    </row>
    <row r="68" spans="2:6" s="6" customFormat="1"/>
    <row r="69" spans="2:6" s="6" customFormat="1">
      <c r="B69" s="14"/>
    </row>
    <row r="70" spans="2:6" s="6" customFormat="1">
      <c r="B70" s="14"/>
      <c r="C70" s="21"/>
      <c r="D70" s="16"/>
    </row>
    <row r="71" spans="2:6" s="6" customFormat="1">
      <c r="B71" s="14"/>
      <c r="C71" s="21"/>
      <c r="D71" s="16"/>
    </row>
    <row r="72" spans="2:6" s="6" customFormat="1">
      <c r="C72" s="21"/>
      <c r="D72" s="16"/>
    </row>
    <row r="73" spans="2:6" s="6" customFormat="1"/>
    <row r="74" spans="2:6" s="6" customFormat="1">
      <c r="B74" s="4"/>
    </row>
    <row r="75" spans="2:6" s="6" customFormat="1">
      <c r="B75" s="4"/>
      <c r="D75" s="16"/>
      <c r="E75" s="24"/>
      <c r="F75" s="9"/>
    </row>
    <row r="76" spans="2:6" s="6" customFormat="1">
      <c r="B76" s="4"/>
      <c r="D76" s="17"/>
      <c r="E76" s="21"/>
      <c r="F76" s="16"/>
    </row>
    <row r="77" spans="2:6" s="6" customFormat="1">
      <c r="B77" s="4"/>
      <c r="D77" s="17"/>
      <c r="E77" s="21"/>
      <c r="F77" s="9"/>
    </row>
    <row r="78" spans="2:6" s="6" customFormat="1">
      <c r="B78" s="4"/>
      <c r="D78" s="17"/>
      <c r="E78" s="23"/>
      <c r="F78" s="9"/>
    </row>
    <row r="79" spans="2:6" s="6" customFormat="1">
      <c r="B79" s="4"/>
      <c r="D79" s="17"/>
      <c r="E79" s="21"/>
      <c r="F79" s="9"/>
    </row>
    <row r="80" spans="2:6" s="6" customFormat="1">
      <c r="B80" s="8"/>
      <c r="D80" s="17"/>
      <c r="E80" s="21"/>
      <c r="F80" s="9"/>
    </row>
    <row r="81" spans="2:6" s="6" customFormat="1">
      <c r="B81" s="8"/>
      <c r="D81" s="16"/>
      <c r="E81" s="21"/>
      <c r="F81" s="9"/>
    </row>
    <row r="82" spans="2:6" s="6" customFormat="1">
      <c r="B82" s="8"/>
      <c r="D82" s="33"/>
      <c r="E82" s="15"/>
      <c r="F82" s="11"/>
    </row>
    <row r="83" spans="2:6">
      <c r="C83" s="6"/>
      <c r="D83" s="33"/>
      <c r="E83" s="21"/>
      <c r="F83" s="33"/>
    </row>
    <row r="84" spans="2:6" s="6" customFormat="1">
      <c r="B84" s="4"/>
      <c r="C84" s="1"/>
      <c r="D84"/>
      <c r="E84"/>
      <c r="F84" s="5"/>
    </row>
    <row r="85" spans="2:6" s="6" customFormat="1">
      <c r="B85" s="4"/>
      <c r="E85" s="19"/>
      <c r="F85" s="16"/>
    </row>
    <row r="86" spans="2:6" s="6" customFormat="1">
      <c r="B86" s="4"/>
      <c r="E86" s="15"/>
      <c r="F86" s="16"/>
    </row>
    <row r="87" spans="2:6" s="6" customFormat="1">
      <c r="B87" s="4"/>
      <c r="F87" s="16"/>
    </row>
    <row r="88" spans="2:6" s="6" customFormat="1">
      <c r="B88" s="4"/>
      <c r="F88" s="16"/>
    </row>
    <row r="89" spans="2:6">
      <c r="C89" s="6"/>
      <c r="D89" s="6"/>
      <c r="F89" s="16"/>
    </row>
    <row r="90" spans="2:6">
      <c r="F90" s="25"/>
    </row>
    <row r="91" spans="2:6">
      <c r="F91" s="25"/>
    </row>
    <row r="92" spans="2:6">
      <c r="F92" s="25"/>
    </row>
    <row r="93" spans="2:6">
      <c r="F93" s="25"/>
    </row>
    <row r="94" spans="2:6">
      <c r="F94" s="25"/>
    </row>
    <row r="95" spans="2:6">
      <c r="F95" s="25"/>
    </row>
    <row r="96" spans="2:6" s="6" customFormat="1">
      <c r="B96" s="4"/>
      <c r="C96" s="1"/>
      <c r="D96"/>
      <c r="E96"/>
      <c r="F96" s="25"/>
    </row>
    <row r="97" spans="3:6">
      <c r="C97" s="6"/>
      <c r="D97" s="6"/>
      <c r="E97" s="6"/>
      <c r="F97" s="16"/>
    </row>
    <row r="98" spans="3:6">
      <c r="F98" s="25"/>
    </row>
    <row r="99" spans="3:6">
      <c r="F99" s="25"/>
    </row>
    <row r="100" spans="3:6">
      <c r="F100" s="25"/>
    </row>
    <row r="101" spans="3:6">
      <c r="F101" s="25"/>
    </row>
    <row r="102" spans="3:6">
      <c r="F102" s="25"/>
    </row>
    <row r="103" spans="3:6">
      <c r="F103" s="25"/>
    </row>
    <row r="104" spans="3:6">
      <c r="F104" s="25"/>
    </row>
    <row r="105" spans="3:6">
      <c r="F105" s="25"/>
    </row>
    <row r="106" spans="3:6">
      <c r="F106" s="25"/>
    </row>
    <row r="107" spans="3:6">
      <c r="F107" s="25"/>
    </row>
    <row r="108" spans="3:6">
      <c r="F108" s="25"/>
    </row>
    <row r="109" spans="3:6">
      <c r="F109" s="25"/>
    </row>
    <row r="110" spans="3:6">
      <c r="F110" s="25"/>
    </row>
    <row r="111" spans="3:6">
      <c r="F111" s="25"/>
    </row>
    <row r="112" spans="3:6">
      <c r="F112" s="25"/>
    </row>
    <row r="113" spans="6:6">
      <c r="F113" s="25"/>
    </row>
    <row r="114" spans="6:6">
      <c r="F114" s="25"/>
    </row>
    <row r="115" spans="6:6">
      <c r="F115" s="25"/>
    </row>
    <row r="116" spans="6:6">
      <c r="F116" s="25"/>
    </row>
    <row r="117" spans="6:6">
      <c r="F117" s="25"/>
    </row>
    <row r="118" spans="6:6">
      <c r="F118" s="25"/>
    </row>
    <row r="119" spans="6:6">
      <c r="F119" s="25"/>
    </row>
    <row r="120" spans="6:6">
      <c r="F120" s="25"/>
    </row>
    <row r="121" spans="6:6">
      <c r="F121" s="25"/>
    </row>
    <row r="122" spans="6:6">
      <c r="F122" s="25"/>
    </row>
    <row r="123" spans="6:6">
      <c r="F123" s="25"/>
    </row>
    <row r="124" spans="6:6">
      <c r="F124" s="25"/>
    </row>
    <row r="125" spans="6:6">
      <c r="F125" s="25"/>
    </row>
    <row r="126" spans="6:6">
      <c r="F126" s="25"/>
    </row>
    <row r="127" spans="6:6">
      <c r="F127" s="25"/>
    </row>
    <row r="128" spans="6:6">
      <c r="F128" s="25"/>
    </row>
    <row r="129" spans="6:6">
      <c r="F129" s="25"/>
    </row>
    <row r="130" spans="6:6">
      <c r="F130" s="25"/>
    </row>
    <row r="131" spans="6:6">
      <c r="F131" s="25"/>
    </row>
    <row r="132" spans="6:6">
      <c r="F132" s="25"/>
    </row>
  </sheetData>
  <phoneticPr fontId="0" type="noConversion"/>
  <pageMargins left="0.75" right="0.24" top="1" bottom="1" header="0.5" footer="0.5"/>
  <pageSetup paperSize="9" scale="75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40"/>
  <sheetViews>
    <sheetView workbookViewId="0">
      <selection activeCell="AS42" sqref="AS42"/>
    </sheetView>
  </sheetViews>
  <sheetFormatPr defaultRowHeight="12.75"/>
  <cols>
    <col min="1" max="1" width="12.85546875" style="34" bestFit="1" customWidth="1"/>
    <col min="2" max="2" width="18.85546875" style="26" bestFit="1" customWidth="1"/>
    <col min="3" max="3" width="18.85546875" style="26" customWidth="1"/>
    <col min="4" max="4" width="32" style="26" bestFit="1" customWidth="1"/>
    <col min="5" max="5" width="32" style="26" customWidth="1"/>
    <col min="6" max="6" width="23" style="26" bestFit="1" customWidth="1"/>
    <col min="7" max="8" width="9.140625" style="26"/>
    <col min="9" max="9" width="30.5703125" style="12" bestFit="1" customWidth="1"/>
    <col min="10" max="23" width="9.140625" style="26"/>
    <col min="24" max="24" width="37.140625" style="26" bestFit="1" customWidth="1"/>
    <col min="25" max="25" width="22" style="26" bestFit="1" customWidth="1"/>
    <col min="26" max="26" width="22.85546875" style="26" customWidth="1"/>
    <col min="27" max="29" width="9.140625" style="26"/>
    <col min="30" max="30" width="27.7109375" style="26" bestFit="1" customWidth="1"/>
    <col min="31" max="31" width="27.7109375" style="26" customWidth="1"/>
    <col min="32" max="32" width="43.7109375" style="26" bestFit="1" customWidth="1"/>
    <col min="33" max="33" width="43.7109375" style="26" customWidth="1"/>
    <col min="34" max="34" width="19.140625" style="12" bestFit="1" customWidth="1"/>
    <col min="35" max="35" width="43.28515625" style="12" bestFit="1" customWidth="1"/>
    <col min="36" max="36" width="24.140625" style="26" bestFit="1" customWidth="1"/>
    <col min="37" max="37" width="9.140625" style="26"/>
    <col min="38" max="38" width="9.140625" style="12"/>
    <col min="39" max="39" width="9.140625" style="26"/>
    <col min="40" max="40" width="19.140625" style="26" bestFit="1" customWidth="1"/>
    <col min="41" max="41" width="39.7109375" style="26" bestFit="1" customWidth="1"/>
    <col min="42" max="42" width="11.85546875" style="26" bestFit="1" customWidth="1"/>
    <col min="43" max="43" width="43.28515625" style="26" bestFit="1" customWidth="1"/>
    <col min="44" max="44" width="12.140625" style="26" bestFit="1" customWidth="1"/>
    <col min="45" max="46" width="9.140625" style="26"/>
    <col min="47" max="47" width="9.42578125" style="26" customWidth="1"/>
    <col min="48" max="16384" width="9.140625" style="26"/>
  </cols>
  <sheetData>
    <row r="1" spans="1:58" ht="15">
      <c r="B1" s="35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19" t="s">
        <v>63</v>
      </c>
      <c r="O1" s="119"/>
      <c r="P1" s="119"/>
      <c r="Q1" s="119"/>
      <c r="R1" s="119"/>
      <c r="S1" s="119"/>
      <c r="T1" s="119"/>
      <c r="U1" s="119"/>
      <c r="V1" s="119"/>
      <c r="W1" s="119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</row>
    <row r="2" spans="1:58" ht="15.75" thickBot="1">
      <c r="A2" s="34" t="s">
        <v>64</v>
      </c>
      <c r="B2" s="32" t="s">
        <v>9</v>
      </c>
      <c r="C2" s="32" t="s">
        <v>180</v>
      </c>
      <c r="D2" s="32" t="s">
        <v>181</v>
      </c>
      <c r="E2" s="32" t="s">
        <v>130</v>
      </c>
      <c r="F2" s="32" t="s">
        <v>201</v>
      </c>
      <c r="G2" s="32" t="s">
        <v>11</v>
      </c>
      <c r="H2" s="32" t="s">
        <v>10</v>
      </c>
      <c r="I2" s="32" t="s">
        <v>65</v>
      </c>
      <c r="J2" s="28" t="s">
        <v>113</v>
      </c>
      <c r="K2" s="32" t="s">
        <v>8</v>
      </c>
      <c r="L2" s="32" t="s">
        <v>76</v>
      </c>
      <c r="M2" s="32" t="s">
        <v>67</v>
      </c>
      <c r="N2" s="118" t="s">
        <v>310</v>
      </c>
      <c r="O2" s="118" t="s">
        <v>311</v>
      </c>
      <c r="P2" s="118" t="s">
        <v>312</v>
      </c>
      <c r="Q2" s="118" t="s">
        <v>313</v>
      </c>
      <c r="R2" s="118" t="s">
        <v>314</v>
      </c>
      <c r="S2" s="118" t="s">
        <v>315</v>
      </c>
      <c r="T2" s="118" t="s">
        <v>316</v>
      </c>
      <c r="U2" s="118" t="s">
        <v>317</v>
      </c>
      <c r="V2" s="118" t="s">
        <v>318</v>
      </c>
      <c r="W2" s="118" t="s">
        <v>319</v>
      </c>
      <c r="X2" s="32" t="s">
        <v>68</v>
      </c>
      <c r="Y2" s="32" t="s">
        <v>77</v>
      </c>
      <c r="Z2" s="32" t="s">
        <v>78</v>
      </c>
      <c r="AA2" s="32" t="s">
        <v>203</v>
      </c>
      <c r="AB2" s="32" t="s">
        <v>202</v>
      </c>
      <c r="AC2" s="32" t="s">
        <v>79</v>
      </c>
      <c r="AD2" s="28" t="s">
        <v>80</v>
      </c>
      <c r="AE2" s="32" t="s">
        <v>81</v>
      </c>
      <c r="AF2" s="28" t="s">
        <v>82</v>
      </c>
      <c r="AG2" s="72" t="s">
        <v>194</v>
      </c>
      <c r="AH2" s="28" t="s">
        <v>103</v>
      </c>
      <c r="AI2" s="28" t="s">
        <v>140</v>
      </c>
      <c r="AJ2" s="28" t="s">
        <v>139</v>
      </c>
      <c r="AK2" s="28" t="s">
        <v>169</v>
      </c>
      <c r="AL2" s="28" t="s">
        <v>187</v>
      </c>
      <c r="AM2" s="29" t="s">
        <v>83</v>
      </c>
      <c r="AN2" s="31" t="s">
        <v>75</v>
      </c>
      <c r="AO2" s="28" t="s">
        <v>59</v>
      </c>
      <c r="AP2" s="29" t="s">
        <v>85</v>
      </c>
      <c r="AQ2" s="28" t="s">
        <v>84</v>
      </c>
      <c r="AR2" s="84" t="s">
        <v>88</v>
      </c>
      <c r="AS2" s="30" t="s">
        <v>86</v>
      </c>
      <c r="AT2" s="28" t="s">
        <v>176</v>
      </c>
      <c r="AU2" s="32" t="s">
        <v>171</v>
      </c>
      <c r="AV2" s="47" t="s">
        <v>102</v>
      </c>
      <c r="AW2" s="32" t="s">
        <v>87</v>
      </c>
      <c r="AX2" s="122" t="s">
        <v>322</v>
      </c>
      <c r="AY2" s="32" t="s">
        <v>69</v>
      </c>
    </row>
    <row r="3" spans="1:58" s="58" customFormat="1" ht="15.75" thickBot="1">
      <c r="A3" s="34" t="s">
        <v>70</v>
      </c>
      <c r="B3" s="68" t="s">
        <v>31</v>
      </c>
      <c r="C3" s="59" t="s">
        <v>125</v>
      </c>
      <c r="D3" s="59" t="s">
        <v>182</v>
      </c>
      <c r="E3" s="68" t="s">
        <v>115</v>
      </c>
      <c r="F3" s="68" t="s">
        <v>198</v>
      </c>
      <c r="G3" s="68" t="s">
        <v>38</v>
      </c>
      <c r="H3" s="68" t="s">
        <v>35</v>
      </c>
      <c r="I3" s="68" t="s">
        <v>71</v>
      </c>
      <c r="J3" s="68" t="s">
        <v>72</v>
      </c>
      <c r="K3" s="68" t="s">
        <v>30</v>
      </c>
      <c r="L3" s="68" t="s">
        <v>37</v>
      </c>
      <c r="M3" s="68" t="s">
        <v>73</v>
      </c>
      <c r="N3" s="120" t="s">
        <v>320</v>
      </c>
      <c r="O3" s="120" t="s">
        <v>282</v>
      </c>
      <c r="P3" s="120" t="s">
        <v>286</v>
      </c>
      <c r="Q3" s="120" t="s">
        <v>290</v>
      </c>
      <c r="R3" s="120" t="s">
        <v>294</v>
      </c>
      <c r="S3" s="120" t="s">
        <v>297</v>
      </c>
      <c r="T3" s="120" t="s">
        <v>300</v>
      </c>
      <c r="U3" s="120" t="s">
        <v>303</v>
      </c>
      <c r="V3" s="120" t="s">
        <v>185</v>
      </c>
      <c r="W3" s="120" t="s">
        <v>308</v>
      </c>
      <c r="X3" s="68" t="s">
        <v>41</v>
      </c>
      <c r="Y3" s="68" t="s">
        <v>33</v>
      </c>
      <c r="Z3" s="68" t="s">
        <v>3</v>
      </c>
      <c r="AA3" s="81" t="s">
        <v>200</v>
      </c>
      <c r="AB3" s="82" t="s">
        <v>199</v>
      </c>
      <c r="AC3" s="68" t="s">
        <v>39</v>
      </c>
      <c r="AD3" s="69" t="s">
        <v>32</v>
      </c>
      <c r="AE3" s="68" t="s">
        <v>15</v>
      </c>
      <c r="AF3" s="69" t="s">
        <v>17</v>
      </c>
      <c r="AG3" s="73" t="s">
        <v>193</v>
      </c>
      <c r="AH3" s="70" t="s">
        <v>94</v>
      </c>
      <c r="AI3" s="69" t="s">
        <v>141</v>
      </c>
      <c r="AJ3" s="69" t="s">
        <v>137</v>
      </c>
      <c r="AK3" s="69" t="s">
        <v>144</v>
      </c>
      <c r="AL3" s="69" t="s">
        <v>186</v>
      </c>
      <c r="AM3" s="67" t="s">
        <v>40</v>
      </c>
      <c r="AN3" s="68" t="s">
        <v>74</v>
      </c>
      <c r="AO3" s="69" t="s">
        <v>42</v>
      </c>
      <c r="AP3" s="67" t="s">
        <v>43</v>
      </c>
      <c r="AQ3" s="69" t="s">
        <v>44</v>
      </c>
      <c r="AR3" s="68" t="s">
        <v>61</v>
      </c>
      <c r="AS3" s="71" t="s">
        <v>60</v>
      </c>
      <c r="AT3" s="67" t="s">
        <v>177</v>
      </c>
      <c r="AU3" s="68" t="s">
        <v>46</v>
      </c>
      <c r="AV3" s="68" t="s">
        <v>45</v>
      </c>
      <c r="AW3" s="68" t="s">
        <v>34</v>
      </c>
      <c r="AX3" s="125" t="s">
        <v>323</v>
      </c>
      <c r="AY3" s="68" t="s">
        <v>23</v>
      </c>
    </row>
    <row r="4" spans="1:58" ht="15">
      <c r="B4" s="74">
        <v>2012</v>
      </c>
      <c r="C4" s="74" t="s">
        <v>211</v>
      </c>
      <c r="E4" s="85" t="s">
        <v>212</v>
      </c>
      <c r="F4" s="86" t="s">
        <v>213</v>
      </c>
      <c r="G4" s="74">
        <v>20120430</v>
      </c>
      <c r="H4" s="87" t="s">
        <v>215</v>
      </c>
      <c r="I4" s="87" t="s">
        <v>216</v>
      </c>
      <c r="J4" s="86" t="s">
        <v>217</v>
      </c>
      <c r="K4" s="74" t="s">
        <v>214</v>
      </c>
      <c r="L4" s="74">
        <v>14</v>
      </c>
      <c r="N4" s="102">
        <v>27</v>
      </c>
      <c r="O4" s="102">
        <v>2</v>
      </c>
      <c r="P4" s="102">
        <v>2</v>
      </c>
      <c r="Q4" s="102">
        <v>1012</v>
      </c>
      <c r="R4" s="102">
        <v>2</v>
      </c>
      <c r="S4" s="102">
        <v>8</v>
      </c>
      <c r="T4" s="102">
        <v>1</v>
      </c>
      <c r="U4" s="102">
        <v>0</v>
      </c>
      <c r="V4" s="102" t="s">
        <v>321</v>
      </c>
      <c r="X4" s="74">
        <v>1</v>
      </c>
      <c r="Y4" s="74" t="s">
        <v>218</v>
      </c>
      <c r="Z4" s="74" t="s">
        <v>220</v>
      </c>
      <c r="AA4" s="74">
        <v>14</v>
      </c>
      <c r="AB4" s="74">
        <v>1800</v>
      </c>
      <c r="AC4" s="74">
        <v>25</v>
      </c>
      <c r="AD4" s="74">
        <v>1000</v>
      </c>
      <c r="AE4" s="74" t="s">
        <v>221</v>
      </c>
      <c r="AF4" s="74">
        <v>1000</v>
      </c>
      <c r="AG4" s="89"/>
      <c r="AH4" s="90"/>
      <c r="AI4" s="91"/>
      <c r="AJ4" s="92"/>
      <c r="AK4" s="93"/>
      <c r="AL4" s="89"/>
      <c r="AM4" s="74" t="s">
        <v>222</v>
      </c>
      <c r="AO4" s="88" t="s">
        <v>219</v>
      </c>
      <c r="AP4" s="74"/>
      <c r="AQ4" s="74"/>
      <c r="AR4" s="76">
        <v>7</v>
      </c>
      <c r="AS4" s="77">
        <v>0.01</v>
      </c>
      <c r="AT4" s="74"/>
      <c r="AU4" s="74"/>
      <c r="AV4" s="74" t="s">
        <v>223</v>
      </c>
      <c r="AW4" s="74" t="s">
        <v>218</v>
      </c>
      <c r="AX4" s="74"/>
      <c r="AY4" s="74"/>
      <c r="BF4" s="74"/>
    </row>
    <row r="5" spans="1:58" ht="15">
      <c r="B5" s="74">
        <v>2012</v>
      </c>
      <c r="C5" s="74" t="s">
        <v>211</v>
      </c>
      <c r="E5" s="85" t="s">
        <v>212</v>
      </c>
      <c r="F5" s="86" t="s">
        <v>213</v>
      </c>
      <c r="G5" s="74">
        <v>20120430</v>
      </c>
      <c r="H5" s="87" t="s">
        <v>215</v>
      </c>
      <c r="I5" s="87" t="s">
        <v>216</v>
      </c>
      <c r="J5" s="86" t="s">
        <v>217</v>
      </c>
      <c r="K5" s="74" t="s">
        <v>214</v>
      </c>
      <c r="L5" s="74">
        <v>14</v>
      </c>
      <c r="N5" s="102">
        <v>27</v>
      </c>
      <c r="O5" s="102">
        <v>2</v>
      </c>
      <c r="P5" s="102">
        <v>2</v>
      </c>
      <c r="Q5" s="102">
        <v>1012</v>
      </c>
      <c r="R5" s="102">
        <v>2</v>
      </c>
      <c r="S5" s="102">
        <v>8</v>
      </c>
      <c r="T5" s="102">
        <v>1</v>
      </c>
      <c r="U5" s="102">
        <v>0</v>
      </c>
      <c r="V5" s="102" t="s">
        <v>321</v>
      </c>
      <c r="W5" s="12"/>
      <c r="X5" s="74">
        <v>2</v>
      </c>
      <c r="Y5" s="74" t="s">
        <v>218</v>
      </c>
      <c r="Z5" s="74" t="s">
        <v>220</v>
      </c>
      <c r="AA5" s="74">
        <v>14</v>
      </c>
      <c r="AB5" s="74">
        <v>1800</v>
      </c>
      <c r="AC5" s="74">
        <v>25</v>
      </c>
      <c r="AD5" s="74">
        <v>1000</v>
      </c>
      <c r="AE5" s="74" t="s">
        <v>221</v>
      </c>
      <c r="AF5" s="74">
        <v>1000</v>
      </c>
      <c r="AG5" s="89"/>
      <c r="AH5" s="89"/>
      <c r="AI5" s="89"/>
      <c r="AJ5" s="89"/>
      <c r="AK5" s="89"/>
      <c r="AL5" s="89"/>
      <c r="AM5" s="74" t="s">
        <v>222</v>
      </c>
      <c r="AO5" s="88" t="s">
        <v>219</v>
      </c>
      <c r="AP5" s="74"/>
      <c r="AQ5" s="74"/>
      <c r="AR5" s="76">
        <v>3</v>
      </c>
      <c r="AS5" s="77">
        <v>1.2E-2</v>
      </c>
      <c r="AT5" s="74"/>
      <c r="AU5" s="74"/>
      <c r="AV5" s="74" t="s">
        <v>223</v>
      </c>
      <c r="AW5" s="74" t="s">
        <v>218</v>
      </c>
      <c r="AX5" s="74"/>
      <c r="AY5" s="74"/>
      <c r="BF5" s="74"/>
    </row>
    <row r="6" spans="1:58" ht="15">
      <c r="B6" s="74">
        <v>2012</v>
      </c>
      <c r="C6" s="74" t="s">
        <v>211</v>
      </c>
      <c r="E6" s="85" t="s">
        <v>212</v>
      </c>
      <c r="F6" s="86" t="s">
        <v>213</v>
      </c>
      <c r="G6" s="74">
        <v>20120430</v>
      </c>
      <c r="H6" s="87" t="s">
        <v>215</v>
      </c>
      <c r="I6" s="87" t="s">
        <v>216</v>
      </c>
      <c r="J6" s="86" t="s">
        <v>217</v>
      </c>
      <c r="K6" s="74" t="s">
        <v>214</v>
      </c>
      <c r="L6" s="74">
        <v>14</v>
      </c>
      <c r="N6" s="102">
        <v>27</v>
      </c>
      <c r="O6" s="102">
        <v>2</v>
      </c>
      <c r="P6" s="102">
        <v>2</v>
      </c>
      <c r="Q6" s="102">
        <v>1012</v>
      </c>
      <c r="R6" s="102">
        <v>2</v>
      </c>
      <c r="S6" s="102">
        <v>8</v>
      </c>
      <c r="T6" s="102">
        <v>1</v>
      </c>
      <c r="U6" s="102">
        <v>0</v>
      </c>
      <c r="V6" s="102" t="s">
        <v>321</v>
      </c>
      <c r="W6" s="12"/>
      <c r="X6" s="74">
        <v>3</v>
      </c>
      <c r="Y6" s="74" t="s">
        <v>218</v>
      </c>
      <c r="Z6" s="74" t="s">
        <v>220</v>
      </c>
      <c r="AA6" s="74">
        <v>14</v>
      </c>
      <c r="AB6" s="74">
        <v>1800</v>
      </c>
      <c r="AC6" s="74">
        <v>25</v>
      </c>
      <c r="AD6" s="74">
        <v>1000</v>
      </c>
      <c r="AE6" s="74" t="s">
        <v>221</v>
      </c>
      <c r="AF6" s="74">
        <v>1000</v>
      </c>
      <c r="AG6" s="89"/>
      <c r="AH6" s="89"/>
      <c r="AI6" s="89"/>
      <c r="AJ6" s="89"/>
      <c r="AK6" s="89"/>
      <c r="AL6" s="89"/>
      <c r="AM6" s="74" t="s">
        <v>222</v>
      </c>
      <c r="AO6" s="88" t="s">
        <v>219</v>
      </c>
      <c r="AP6" s="74"/>
      <c r="AQ6" s="74"/>
      <c r="AR6" s="76">
        <v>2</v>
      </c>
      <c r="AS6" s="77">
        <v>0.01</v>
      </c>
      <c r="AT6" s="74"/>
      <c r="AU6" s="74"/>
      <c r="AV6" s="74" t="s">
        <v>223</v>
      </c>
      <c r="AW6" s="74" t="s">
        <v>218</v>
      </c>
      <c r="AX6" s="74"/>
      <c r="AY6" s="74"/>
      <c r="BF6" s="74"/>
    </row>
    <row r="7" spans="1:58" ht="15">
      <c r="B7" s="74">
        <v>2012</v>
      </c>
      <c r="C7" s="74" t="s">
        <v>211</v>
      </c>
      <c r="E7" s="85" t="s">
        <v>212</v>
      </c>
      <c r="F7" s="86" t="s">
        <v>213</v>
      </c>
      <c r="G7" s="74">
        <v>20120430</v>
      </c>
      <c r="H7" s="87" t="s">
        <v>215</v>
      </c>
      <c r="I7" s="87" t="s">
        <v>216</v>
      </c>
      <c r="J7" s="86" t="s">
        <v>217</v>
      </c>
      <c r="K7" s="74" t="s">
        <v>214</v>
      </c>
      <c r="L7" s="74">
        <v>14</v>
      </c>
      <c r="N7" s="102">
        <v>27</v>
      </c>
      <c r="O7" s="102">
        <v>2</v>
      </c>
      <c r="P7" s="102">
        <v>2</v>
      </c>
      <c r="Q7" s="102">
        <v>1012</v>
      </c>
      <c r="R7" s="102">
        <v>2</v>
      </c>
      <c r="S7" s="102">
        <v>8</v>
      </c>
      <c r="T7" s="102">
        <v>1</v>
      </c>
      <c r="U7" s="102">
        <v>0</v>
      </c>
      <c r="V7" s="102" t="s">
        <v>321</v>
      </c>
      <c r="X7" s="74">
        <v>4</v>
      </c>
      <c r="Y7" s="74" t="s">
        <v>218</v>
      </c>
      <c r="Z7" s="74" t="s">
        <v>220</v>
      </c>
      <c r="AA7" s="74">
        <v>14</v>
      </c>
      <c r="AB7" s="74">
        <v>1800</v>
      </c>
      <c r="AC7" s="74">
        <v>25</v>
      </c>
      <c r="AD7" s="74">
        <v>1000</v>
      </c>
      <c r="AE7" s="74" t="s">
        <v>221</v>
      </c>
      <c r="AF7" s="74">
        <v>1000</v>
      </c>
      <c r="AG7" s="89"/>
      <c r="AH7" s="89"/>
      <c r="AI7" s="89"/>
      <c r="AJ7" s="89"/>
      <c r="AK7" s="89"/>
      <c r="AL7" s="89"/>
      <c r="AM7" s="74" t="s">
        <v>222</v>
      </c>
      <c r="AN7" s="89"/>
      <c r="AO7" s="88" t="s">
        <v>219</v>
      </c>
      <c r="AP7" s="74"/>
      <c r="AQ7" s="74"/>
      <c r="AR7" s="76">
        <v>1</v>
      </c>
      <c r="AS7" s="77">
        <v>1.2E-2</v>
      </c>
      <c r="AT7" s="74"/>
      <c r="AU7" s="74"/>
      <c r="AV7" s="74" t="s">
        <v>223</v>
      </c>
      <c r="AW7" s="74" t="s">
        <v>218</v>
      </c>
      <c r="AX7" s="74"/>
      <c r="AY7" s="74"/>
      <c r="BF7" s="74"/>
    </row>
    <row r="8" spans="1:58" ht="15">
      <c r="B8" s="74">
        <v>2012</v>
      </c>
      <c r="C8" s="74" t="s">
        <v>211</v>
      </c>
      <c r="E8" s="85" t="s">
        <v>212</v>
      </c>
      <c r="F8" s="86" t="s">
        <v>213</v>
      </c>
      <c r="G8" s="74">
        <v>20120430</v>
      </c>
      <c r="H8" s="87" t="s">
        <v>215</v>
      </c>
      <c r="I8" s="87" t="s">
        <v>216</v>
      </c>
      <c r="J8" s="86" t="s">
        <v>217</v>
      </c>
      <c r="K8" s="74" t="s">
        <v>214</v>
      </c>
      <c r="L8" s="74">
        <v>14</v>
      </c>
      <c r="N8" s="102">
        <v>27</v>
      </c>
      <c r="O8" s="102">
        <v>2</v>
      </c>
      <c r="P8" s="102">
        <v>2</v>
      </c>
      <c r="Q8" s="102">
        <v>1012</v>
      </c>
      <c r="R8" s="102">
        <v>2</v>
      </c>
      <c r="S8" s="102">
        <v>8</v>
      </c>
      <c r="T8" s="102">
        <v>1</v>
      </c>
      <c r="U8" s="102">
        <v>0</v>
      </c>
      <c r="V8" s="102" t="s">
        <v>321</v>
      </c>
      <c r="X8" s="74">
        <v>5</v>
      </c>
      <c r="Y8" s="74" t="s">
        <v>218</v>
      </c>
      <c r="Z8" s="74" t="s">
        <v>220</v>
      </c>
      <c r="AA8" s="74">
        <v>14</v>
      </c>
      <c r="AB8" s="74">
        <v>1800</v>
      </c>
      <c r="AC8" s="74">
        <v>25</v>
      </c>
      <c r="AD8" s="74">
        <v>1000</v>
      </c>
      <c r="AE8" s="74" t="s">
        <v>221</v>
      </c>
      <c r="AF8" s="74">
        <v>1000</v>
      </c>
      <c r="AG8" s="89"/>
      <c r="AH8" s="89"/>
      <c r="AI8" s="89"/>
      <c r="AJ8" s="89"/>
      <c r="AK8" s="89"/>
      <c r="AL8" s="89"/>
      <c r="AM8" s="74" t="s">
        <v>222</v>
      </c>
      <c r="AN8" s="89"/>
      <c r="AO8" s="88" t="s">
        <v>219</v>
      </c>
      <c r="AP8" s="74"/>
      <c r="AQ8" s="74"/>
      <c r="AR8" s="76">
        <v>1</v>
      </c>
      <c r="AS8" s="77">
        <v>1.2E-2</v>
      </c>
      <c r="AT8" s="74"/>
      <c r="AU8" s="74"/>
      <c r="AV8" s="74" t="s">
        <v>223</v>
      </c>
      <c r="AW8" s="74" t="s">
        <v>218</v>
      </c>
      <c r="AX8" s="74"/>
      <c r="AY8" s="74"/>
      <c r="BF8" s="74"/>
    </row>
    <row r="9" spans="1:58" ht="15">
      <c r="B9" s="74">
        <v>2012</v>
      </c>
      <c r="C9" s="74" t="s">
        <v>211</v>
      </c>
      <c r="E9" s="85" t="s">
        <v>212</v>
      </c>
      <c r="F9" s="86" t="s">
        <v>213</v>
      </c>
      <c r="G9" s="74">
        <v>20120430</v>
      </c>
      <c r="H9" s="87" t="s">
        <v>215</v>
      </c>
      <c r="I9" s="87" t="s">
        <v>216</v>
      </c>
      <c r="J9" s="86" t="s">
        <v>217</v>
      </c>
      <c r="K9" s="74" t="s">
        <v>214</v>
      </c>
      <c r="L9" s="74">
        <v>14</v>
      </c>
      <c r="N9" s="102">
        <v>27</v>
      </c>
      <c r="O9" s="102">
        <v>2</v>
      </c>
      <c r="P9" s="102">
        <v>2</v>
      </c>
      <c r="Q9" s="102">
        <v>1012</v>
      </c>
      <c r="R9" s="102">
        <v>2</v>
      </c>
      <c r="S9" s="102">
        <v>8</v>
      </c>
      <c r="T9" s="102">
        <v>1</v>
      </c>
      <c r="U9" s="102">
        <v>0</v>
      </c>
      <c r="V9" s="102" t="s">
        <v>321</v>
      </c>
      <c r="X9" s="74">
        <v>4</v>
      </c>
      <c r="Y9" s="74" t="s">
        <v>218</v>
      </c>
      <c r="Z9" s="74" t="s">
        <v>220</v>
      </c>
      <c r="AA9" s="74">
        <v>14</v>
      </c>
      <c r="AB9" s="74">
        <v>1800</v>
      </c>
      <c r="AC9" s="74">
        <v>25</v>
      </c>
      <c r="AD9" s="74">
        <v>1000</v>
      </c>
      <c r="AE9" s="74" t="s">
        <v>221</v>
      </c>
      <c r="AF9" s="74">
        <v>1000</v>
      </c>
      <c r="AG9" s="89"/>
      <c r="AH9" s="89"/>
      <c r="AI9" s="89"/>
      <c r="AJ9" s="89"/>
      <c r="AK9" s="89"/>
      <c r="AL9" s="89"/>
      <c r="AM9" s="74" t="s">
        <v>222</v>
      </c>
      <c r="AN9" s="89"/>
      <c r="AO9" s="88" t="s">
        <v>224</v>
      </c>
      <c r="AP9" s="74"/>
      <c r="AQ9" s="74"/>
      <c r="AR9" s="76">
        <v>1</v>
      </c>
      <c r="AS9" s="77">
        <v>1.2E-2</v>
      </c>
      <c r="AT9" s="74"/>
      <c r="AU9" s="74"/>
      <c r="AV9" s="74" t="s">
        <v>223</v>
      </c>
      <c r="AW9" s="74" t="s">
        <v>218</v>
      </c>
      <c r="AX9" s="74"/>
      <c r="AY9" s="74"/>
      <c r="BF9" s="74"/>
    </row>
    <row r="10" spans="1:58" ht="15">
      <c r="B10" s="74">
        <v>2012</v>
      </c>
      <c r="C10" s="74" t="s">
        <v>211</v>
      </c>
      <c r="E10" s="85" t="s">
        <v>212</v>
      </c>
      <c r="F10" s="86" t="s">
        <v>213</v>
      </c>
      <c r="G10" s="74">
        <v>20120430</v>
      </c>
      <c r="H10" s="87" t="s">
        <v>215</v>
      </c>
      <c r="I10" s="87" t="s">
        <v>216</v>
      </c>
      <c r="J10" s="86" t="s">
        <v>217</v>
      </c>
      <c r="K10" s="74" t="s">
        <v>214</v>
      </c>
      <c r="L10" s="74">
        <v>14</v>
      </c>
      <c r="N10" s="102">
        <v>27</v>
      </c>
      <c r="O10" s="102">
        <v>2</v>
      </c>
      <c r="P10" s="102">
        <v>2</v>
      </c>
      <c r="Q10" s="102">
        <v>1012</v>
      </c>
      <c r="R10" s="102">
        <v>2</v>
      </c>
      <c r="S10" s="102">
        <v>8</v>
      </c>
      <c r="T10" s="102">
        <v>1</v>
      </c>
      <c r="U10" s="102">
        <v>0</v>
      </c>
      <c r="V10" s="102" t="s">
        <v>321</v>
      </c>
      <c r="X10" s="74">
        <v>1</v>
      </c>
      <c r="Y10" s="74" t="s">
        <v>218</v>
      </c>
      <c r="Z10" s="74" t="s">
        <v>220</v>
      </c>
      <c r="AA10" s="74">
        <v>14</v>
      </c>
      <c r="AB10" s="74">
        <v>1800</v>
      </c>
      <c r="AC10" s="74">
        <v>25</v>
      </c>
      <c r="AD10" s="74">
        <v>1000</v>
      </c>
      <c r="AE10" s="74" t="s">
        <v>221</v>
      </c>
      <c r="AF10" s="74">
        <v>1000</v>
      </c>
      <c r="AG10" s="89"/>
      <c r="AH10" s="89"/>
      <c r="AI10" s="89"/>
      <c r="AJ10" s="89"/>
      <c r="AK10" s="89"/>
      <c r="AL10" s="89"/>
      <c r="AM10" s="74" t="s">
        <v>222</v>
      </c>
      <c r="AN10" s="89"/>
      <c r="AO10" s="88" t="s">
        <v>225</v>
      </c>
      <c r="AP10" s="74"/>
      <c r="AQ10" s="74"/>
      <c r="AR10" s="76">
        <v>2</v>
      </c>
      <c r="AS10" s="77">
        <v>1.2E-2</v>
      </c>
      <c r="AT10" s="74"/>
      <c r="AU10" s="74"/>
      <c r="AV10" s="74" t="s">
        <v>223</v>
      </c>
      <c r="AW10" s="74" t="s">
        <v>218</v>
      </c>
      <c r="AX10" s="74"/>
      <c r="AY10" s="74"/>
      <c r="BF10" s="74"/>
    </row>
    <row r="11" spans="1:58" ht="15">
      <c r="B11" s="74">
        <v>2012</v>
      </c>
      <c r="C11" s="74" t="s">
        <v>211</v>
      </c>
      <c r="E11" s="85" t="s">
        <v>212</v>
      </c>
      <c r="F11" s="86" t="s">
        <v>213</v>
      </c>
      <c r="G11" s="74">
        <v>20120430</v>
      </c>
      <c r="H11" s="87" t="s">
        <v>215</v>
      </c>
      <c r="I11" s="87" t="s">
        <v>216</v>
      </c>
      <c r="J11" s="86" t="s">
        <v>217</v>
      </c>
      <c r="K11" s="74" t="s">
        <v>214</v>
      </c>
      <c r="L11" s="74">
        <v>14</v>
      </c>
      <c r="N11" s="102">
        <v>27</v>
      </c>
      <c r="O11" s="102">
        <v>2</v>
      </c>
      <c r="P11" s="102">
        <v>2</v>
      </c>
      <c r="Q11" s="102">
        <v>1012</v>
      </c>
      <c r="R11" s="102">
        <v>2</v>
      </c>
      <c r="S11" s="102">
        <v>8</v>
      </c>
      <c r="T11" s="102">
        <v>1</v>
      </c>
      <c r="U11" s="102">
        <v>0</v>
      </c>
      <c r="V11" s="102" t="s">
        <v>321</v>
      </c>
      <c r="X11" s="74">
        <v>2</v>
      </c>
      <c r="Y11" s="74" t="s">
        <v>218</v>
      </c>
      <c r="Z11" s="74" t="s">
        <v>220</v>
      </c>
      <c r="AA11" s="74">
        <v>14</v>
      </c>
      <c r="AB11" s="74">
        <v>1800</v>
      </c>
      <c r="AC11" s="74">
        <v>25</v>
      </c>
      <c r="AD11" s="74">
        <v>1000</v>
      </c>
      <c r="AE11" s="74" t="s">
        <v>221</v>
      </c>
      <c r="AF11" s="74">
        <v>1000</v>
      </c>
      <c r="AG11" s="89"/>
      <c r="AH11" s="89"/>
      <c r="AI11" s="89"/>
      <c r="AJ11" s="89"/>
      <c r="AK11" s="89"/>
      <c r="AL11" s="89"/>
      <c r="AM11" s="74" t="s">
        <v>222</v>
      </c>
      <c r="AN11" s="89"/>
      <c r="AO11" s="88" t="s">
        <v>225</v>
      </c>
      <c r="AP11" s="74"/>
      <c r="AQ11" s="74"/>
      <c r="AR11" s="76">
        <v>2</v>
      </c>
      <c r="AS11" s="77">
        <v>1.2E-2</v>
      </c>
      <c r="AT11" s="74"/>
      <c r="AU11" s="74"/>
      <c r="AV11" s="74" t="s">
        <v>223</v>
      </c>
      <c r="AW11" s="74" t="s">
        <v>218</v>
      </c>
      <c r="AX11" s="74"/>
      <c r="AY11" s="74"/>
      <c r="BF11" s="74"/>
    </row>
    <row r="12" spans="1:58" ht="15">
      <c r="B12" s="74">
        <v>2012</v>
      </c>
      <c r="C12" s="74" t="s">
        <v>211</v>
      </c>
      <c r="E12" s="85" t="s">
        <v>212</v>
      </c>
      <c r="F12" s="86" t="s">
        <v>213</v>
      </c>
      <c r="G12" s="74">
        <v>20120430</v>
      </c>
      <c r="H12" s="87" t="s">
        <v>215</v>
      </c>
      <c r="I12" s="87" t="s">
        <v>216</v>
      </c>
      <c r="J12" s="86" t="s">
        <v>217</v>
      </c>
      <c r="K12" s="74" t="s">
        <v>214</v>
      </c>
      <c r="L12" s="74">
        <v>14</v>
      </c>
      <c r="N12" s="102">
        <v>27</v>
      </c>
      <c r="O12" s="102">
        <v>2</v>
      </c>
      <c r="P12" s="102">
        <v>2</v>
      </c>
      <c r="Q12" s="102">
        <v>1012</v>
      </c>
      <c r="R12" s="102">
        <v>2</v>
      </c>
      <c r="S12" s="102">
        <v>8</v>
      </c>
      <c r="T12" s="102">
        <v>1</v>
      </c>
      <c r="U12" s="102">
        <v>0</v>
      </c>
      <c r="V12" s="102" t="s">
        <v>321</v>
      </c>
      <c r="X12" s="74">
        <v>3</v>
      </c>
      <c r="Y12" s="74" t="s">
        <v>218</v>
      </c>
      <c r="Z12" s="74" t="s">
        <v>220</v>
      </c>
      <c r="AA12" s="74">
        <v>14</v>
      </c>
      <c r="AB12" s="74">
        <v>1800</v>
      </c>
      <c r="AC12" s="74">
        <v>25</v>
      </c>
      <c r="AD12" s="74">
        <v>1000</v>
      </c>
      <c r="AE12" s="74" t="s">
        <v>221</v>
      </c>
      <c r="AF12" s="74">
        <v>1000</v>
      </c>
      <c r="AG12" s="89"/>
      <c r="AH12" s="89"/>
      <c r="AI12" s="89"/>
      <c r="AJ12" s="89"/>
      <c r="AK12" s="89"/>
      <c r="AL12" s="89"/>
      <c r="AM12" s="74" t="s">
        <v>222</v>
      </c>
      <c r="AN12" s="89"/>
      <c r="AO12" s="88" t="s">
        <v>225</v>
      </c>
      <c r="AP12" s="74"/>
      <c r="AQ12" s="74"/>
      <c r="AR12" s="76">
        <v>2</v>
      </c>
      <c r="AS12" s="77">
        <v>1.2E-2</v>
      </c>
      <c r="AT12" s="74"/>
      <c r="AU12" s="74"/>
      <c r="AV12" s="74" t="s">
        <v>223</v>
      </c>
      <c r="AW12" s="74" t="s">
        <v>218</v>
      </c>
      <c r="AX12" s="74"/>
      <c r="AY12" s="74"/>
      <c r="BF12" s="74"/>
    </row>
    <row r="13" spans="1:58" ht="15">
      <c r="B13" s="74">
        <v>2012</v>
      </c>
      <c r="C13" s="74" t="s">
        <v>211</v>
      </c>
      <c r="E13" s="85" t="s">
        <v>212</v>
      </c>
      <c r="F13" s="86" t="s">
        <v>213</v>
      </c>
      <c r="G13" s="74">
        <v>20120430</v>
      </c>
      <c r="H13" s="87" t="s">
        <v>215</v>
      </c>
      <c r="I13" s="87" t="s">
        <v>216</v>
      </c>
      <c r="J13" s="86" t="s">
        <v>217</v>
      </c>
      <c r="K13" s="74" t="s">
        <v>214</v>
      </c>
      <c r="L13" s="74">
        <v>14</v>
      </c>
      <c r="N13" s="102">
        <v>27</v>
      </c>
      <c r="O13" s="102">
        <v>2</v>
      </c>
      <c r="P13" s="102">
        <v>2</v>
      </c>
      <c r="Q13" s="102">
        <v>1012</v>
      </c>
      <c r="R13" s="102">
        <v>2</v>
      </c>
      <c r="S13" s="102">
        <v>8</v>
      </c>
      <c r="T13" s="102">
        <v>1</v>
      </c>
      <c r="U13" s="102">
        <v>0</v>
      </c>
      <c r="V13" s="102" t="s">
        <v>321</v>
      </c>
      <c r="X13" s="74">
        <v>4</v>
      </c>
      <c r="Y13" s="74" t="s">
        <v>218</v>
      </c>
      <c r="Z13" s="74" t="s">
        <v>220</v>
      </c>
      <c r="AA13" s="74">
        <v>14</v>
      </c>
      <c r="AB13" s="74">
        <v>1800</v>
      </c>
      <c r="AC13" s="74">
        <v>25</v>
      </c>
      <c r="AD13" s="74">
        <v>1000</v>
      </c>
      <c r="AE13" s="74" t="s">
        <v>221</v>
      </c>
      <c r="AF13" s="74">
        <v>1000</v>
      </c>
      <c r="AG13" s="74"/>
      <c r="AH13" s="74"/>
      <c r="AI13" s="74"/>
      <c r="AJ13" s="74"/>
      <c r="AK13" s="74"/>
      <c r="AL13" s="74"/>
      <c r="AM13" s="74" t="s">
        <v>222</v>
      </c>
      <c r="AN13" s="74"/>
      <c r="AO13" s="88" t="s">
        <v>225</v>
      </c>
      <c r="AP13" s="74"/>
      <c r="AQ13" s="74"/>
      <c r="AR13" s="76">
        <v>2</v>
      </c>
      <c r="AS13" s="77">
        <v>1.2E-2</v>
      </c>
      <c r="AT13" s="74"/>
      <c r="AU13" s="74"/>
      <c r="AV13" s="74" t="s">
        <v>223</v>
      </c>
      <c r="AW13" s="74" t="s">
        <v>218</v>
      </c>
      <c r="AX13" s="74"/>
      <c r="AY13" s="74"/>
      <c r="BF13" s="74"/>
    </row>
    <row r="14" spans="1:58" ht="15">
      <c r="B14" s="74">
        <v>2012</v>
      </c>
      <c r="C14" s="74" t="s">
        <v>211</v>
      </c>
      <c r="E14" s="85" t="s">
        <v>212</v>
      </c>
      <c r="F14" s="86" t="s">
        <v>213</v>
      </c>
      <c r="G14" s="74">
        <v>20120430</v>
      </c>
      <c r="H14" s="87" t="s">
        <v>215</v>
      </c>
      <c r="I14" s="87" t="s">
        <v>216</v>
      </c>
      <c r="J14" s="86" t="s">
        <v>217</v>
      </c>
      <c r="K14" s="74" t="s">
        <v>214</v>
      </c>
      <c r="L14" s="74">
        <v>14</v>
      </c>
      <c r="N14" s="102">
        <v>36</v>
      </c>
      <c r="O14" s="102">
        <v>7</v>
      </c>
      <c r="P14" s="102">
        <v>-1</v>
      </c>
      <c r="Q14" s="102">
        <v>1013</v>
      </c>
      <c r="R14" s="102">
        <v>2</v>
      </c>
      <c r="S14" s="102">
        <v>7</v>
      </c>
      <c r="T14" s="102">
        <v>2</v>
      </c>
      <c r="U14" s="102">
        <v>4</v>
      </c>
      <c r="V14" s="102">
        <v>14</v>
      </c>
      <c r="X14" s="74">
        <v>5</v>
      </c>
      <c r="Y14" s="74" t="s">
        <v>218</v>
      </c>
      <c r="Z14" s="74" t="s">
        <v>220</v>
      </c>
      <c r="AA14" s="74">
        <v>14</v>
      </c>
      <c r="AB14" s="74">
        <v>1800</v>
      </c>
      <c r="AC14" s="74">
        <v>25</v>
      </c>
      <c r="AD14" s="74">
        <v>1000</v>
      </c>
      <c r="AE14" s="74" t="s">
        <v>221</v>
      </c>
      <c r="AF14" s="74">
        <v>1000</v>
      </c>
      <c r="AG14" s="74"/>
      <c r="AH14" s="74"/>
      <c r="AI14" s="74"/>
      <c r="AJ14" s="74"/>
      <c r="AK14" s="74"/>
      <c r="AL14" s="74"/>
      <c r="AM14" s="74" t="s">
        <v>222</v>
      </c>
      <c r="AN14" s="74"/>
      <c r="AO14" s="88" t="s">
        <v>225</v>
      </c>
      <c r="AP14" s="74"/>
      <c r="AQ14" s="74"/>
      <c r="AR14" s="76">
        <v>3</v>
      </c>
      <c r="AS14" s="77">
        <v>1.2E-2</v>
      </c>
      <c r="AT14" s="74"/>
      <c r="AU14" s="74"/>
      <c r="AV14" s="74" t="s">
        <v>223</v>
      </c>
      <c r="AW14" s="74" t="s">
        <v>218</v>
      </c>
      <c r="AX14" s="74"/>
      <c r="AY14" s="74"/>
      <c r="BF14" s="74"/>
    </row>
    <row r="15" spans="1:58" ht="15">
      <c r="B15" s="74">
        <v>2012</v>
      </c>
      <c r="C15" s="74" t="s">
        <v>211</v>
      </c>
      <c r="E15" s="85" t="s">
        <v>212</v>
      </c>
      <c r="F15" s="86" t="s">
        <v>213</v>
      </c>
      <c r="G15" s="74">
        <v>20120430</v>
      </c>
      <c r="H15" s="87" t="s">
        <v>215</v>
      </c>
      <c r="I15" s="87" t="s">
        <v>216</v>
      </c>
      <c r="J15" s="86" t="s">
        <v>217</v>
      </c>
      <c r="K15" s="74" t="s">
        <v>214</v>
      </c>
      <c r="L15" s="74">
        <v>14</v>
      </c>
      <c r="N15" s="102">
        <v>36</v>
      </c>
      <c r="O15" s="102">
        <v>7</v>
      </c>
      <c r="P15" s="102">
        <v>-1</v>
      </c>
      <c r="Q15" s="102">
        <v>1013</v>
      </c>
      <c r="R15" s="102">
        <v>2</v>
      </c>
      <c r="S15" s="102">
        <v>7</v>
      </c>
      <c r="T15" s="102">
        <v>2</v>
      </c>
      <c r="U15" s="102">
        <v>4</v>
      </c>
      <c r="V15" s="102">
        <v>14</v>
      </c>
      <c r="X15" s="74">
        <v>2</v>
      </c>
      <c r="Y15" s="74" t="s">
        <v>218</v>
      </c>
      <c r="Z15" s="74" t="s">
        <v>220</v>
      </c>
      <c r="AA15" s="74">
        <v>14</v>
      </c>
      <c r="AB15" s="74">
        <v>1800</v>
      </c>
      <c r="AC15" s="74">
        <v>25</v>
      </c>
      <c r="AD15" s="74">
        <v>1000</v>
      </c>
      <c r="AE15" s="74" t="s">
        <v>221</v>
      </c>
      <c r="AF15" s="74">
        <v>1000</v>
      </c>
      <c r="AG15" s="74"/>
      <c r="AH15" s="74"/>
      <c r="AI15" s="74"/>
      <c r="AJ15" s="74"/>
      <c r="AK15" s="74"/>
      <c r="AL15" s="74"/>
      <c r="AM15" s="74" t="s">
        <v>222</v>
      </c>
      <c r="AN15" s="74"/>
      <c r="AO15" s="88" t="s">
        <v>226</v>
      </c>
      <c r="AP15" s="74" t="s">
        <v>227</v>
      </c>
      <c r="AQ15" s="74"/>
      <c r="AR15" s="76">
        <v>1</v>
      </c>
      <c r="AS15" s="77">
        <v>1.2E-2</v>
      </c>
      <c r="AT15" s="74"/>
      <c r="AU15" s="74"/>
      <c r="AV15" s="74" t="s">
        <v>223</v>
      </c>
      <c r="AW15" s="74" t="s">
        <v>218</v>
      </c>
      <c r="AX15" s="74"/>
      <c r="AY15" s="74"/>
      <c r="BF15" s="74"/>
    </row>
    <row r="16" spans="1:58" ht="15">
      <c r="B16" s="74">
        <v>2012</v>
      </c>
      <c r="C16" s="74" t="s">
        <v>211</v>
      </c>
      <c r="E16" s="85" t="s">
        <v>212</v>
      </c>
      <c r="F16" s="86" t="s">
        <v>213</v>
      </c>
      <c r="G16" s="74">
        <v>20120430</v>
      </c>
      <c r="H16" s="87" t="s">
        <v>215</v>
      </c>
      <c r="I16" s="87" t="s">
        <v>216</v>
      </c>
      <c r="J16" s="86" t="s">
        <v>217</v>
      </c>
      <c r="K16" s="74" t="s">
        <v>214</v>
      </c>
      <c r="L16" s="74">
        <v>14</v>
      </c>
      <c r="N16" s="102">
        <v>36</v>
      </c>
      <c r="O16" s="102">
        <v>7</v>
      </c>
      <c r="P16" s="102">
        <v>-1</v>
      </c>
      <c r="Q16" s="102">
        <v>1013</v>
      </c>
      <c r="R16" s="102">
        <v>2</v>
      </c>
      <c r="S16" s="102">
        <v>7</v>
      </c>
      <c r="T16" s="102">
        <v>2</v>
      </c>
      <c r="U16" s="102">
        <v>4</v>
      </c>
      <c r="V16" s="102">
        <v>14</v>
      </c>
      <c r="X16" s="74">
        <v>4</v>
      </c>
      <c r="Y16" s="74" t="s">
        <v>218</v>
      </c>
      <c r="Z16" s="74" t="s">
        <v>220</v>
      </c>
      <c r="AA16" s="74">
        <v>14</v>
      </c>
      <c r="AB16" s="74">
        <v>1800</v>
      </c>
      <c r="AC16" s="74">
        <v>25</v>
      </c>
      <c r="AD16" s="74">
        <v>1000</v>
      </c>
      <c r="AE16" s="74" t="s">
        <v>221</v>
      </c>
      <c r="AF16" s="74">
        <v>1000</v>
      </c>
      <c r="AG16" s="74"/>
      <c r="AH16" s="74"/>
      <c r="AI16" s="74"/>
      <c r="AJ16" s="74"/>
      <c r="AK16" s="74"/>
      <c r="AL16" s="74"/>
      <c r="AM16" s="74" t="s">
        <v>222</v>
      </c>
      <c r="AN16" s="74"/>
      <c r="AO16" s="88" t="s">
        <v>226</v>
      </c>
      <c r="AP16" s="74" t="s">
        <v>227</v>
      </c>
      <c r="AQ16" s="74"/>
      <c r="AR16" s="76">
        <v>1</v>
      </c>
      <c r="AS16" s="77">
        <v>1.2E-2</v>
      </c>
      <c r="AT16" s="74"/>
      <c r="AU16" s="74"/>
      <c r="AV16" s="74" t="s">
        <v>223</v>
      </c>
      <c r="AW16" s="74" t="s">
        <v>218</v>
      </c>
      <c r="AX16" s="74"/>
      <c r="AY16" s="74"/>
      <c r="BF16" s="74"/>
    </row>
    <row r="17" spans="2:58" ht="15">
      <c r="B17" s="74">
        <v>2012</v>
      </c>
      <c r="C17" s="74" t="s">
        <v>211</v>
      </c>
      <c r="E17" s="85" t="s">
        <v>212</v>
      </c>
      <c r="F17" s="86" t="s">
        <v>213</v>
      </c>
      <c r="G17" s="74">
        <v>20120430</v>
      </c>
      <c r="H17" s="87" t="s">
        <v>215</v>
      </c>
      <c r="I17" s="87" t="s">
        <v>216</v>
      </c>
      <c r="J17" s="86" t="s">
        <v>217</v>
      </c>
      <c r="K17" s="74" t="s">
        <v>214</v>
      </c>
      <c r="L17" s="74">
        <v>14</v>
      </c>
      <c r="N17" s="102">
        <v>36</v>
      </c>
      <c r="O17" s="102">
        <v>7</v>
      </c>
      <c r="P17" s="102">
        <v>-1</v>
      </c>
      <c r="Q17" s="102">
        <v>1013</v>
      </c>
      <c r="R17" s="102">
        <v>2</v>
      </c>
      <c r="S17" s="102">
        <v>7</v>
      </c>
      <c r="T17" s="102">
        <v>2</v>
      </c>
      <c r="U17" s="102">
        <v>4</v>
      </c>
      <c r="V17" s="102">
        <v>14</v>
      </c>
      <c r="X17" s="74">
        <v>1</v>
      </c>
      <c r="Y17" s="74" t="s">
        <v>218</v>
      </c>
      <c r="Z17" s="74" t="s">
        <v>220</v>
      </c>
      <c r="AA17" s="74">
        <v>14</v>
      </c>
      <c r="AB17" s="74">
        <v>1800</v>
      </c>
      <c r="AC17" s="74">
        <v>25</v>
      </c>
      <c r="AD17" s="74">
        <v>1000</v>
      </c>
      <c r="AE17" s="74" t="s">
        <v>221</v>
      </c>
      <c r="AF17" s="74">
        <v>1000</v>
      </c>
      <c r="AG17" s="74"/>
      <c r="AH17" s="74"/>
      <c r="AI17" s="74"/>
      <c r="AJ17" s="74"/>
      <c r="AK17" s="74"/>
      <c r="AL17" s="74"/>
      <c r="AM17" s="74" t="s">
        <v>222</v>
      </c>
      <c r="AN17" s="74"/>
      <c r="AO17" s="88" t="s">
        <v>228</v>
      </c>
      <c r="AP17" s="74"/>
      <c r="AQ17" s="74"/>
      <c r="AR17" s="76">
        <v>10</v>
      </c>
      <c r="AS17" s="77">
        <v>1.2E-2</v>
      </c>
      <c r="AT17" s="74"/>
      <c r="AU17" s="74"/>
      <c r="AV17" s="74" t="s">
        <v>223</v>
      </c>
      <c r="AW17" s="74" t="s">
        <v>218</v>
      </c>
      <c r="AX17" s="74"/>
      <c r="AY17" s="74"/>
      <c r="BF17" s="74"/>
    </row>
    <row r="18" spans="2:58" ht="15">
      <c r="B18" s="74">
        <v>2012</v>
      </c>
      <c r="C18" s="74" t="s">
        <v>211</v>
      </c>
      <c r="E18" s="85" t="s">
        <v>212</v>
      </c>
      <c r="F18" s="86" t="s">
        <v>213</v>
      </c>
      <c r="G18" s="74">
        <v>20120430</v>
      </c>
      <c r="H18" s="87" t="s">
        <v>215</v>
      </c>
      <c r="I18" s="87" t="s">
        <v>216</v>
      </c>
      <c r="J18" s="86" t="s">
        <v>217</v>
      </c>
      <c r="K18" s="74" t="s">
        <v>214</v>
      </c>
      <c r="L18" s="74">
        <v>14</v>
      </c>
      <c r="N18" s="102">
        <v>36</v>
      </c>
      <c r="O18" s="102">
        <v>7</v>
      </c>
      <c r="P18" s="102">
        <v>-1</v>
      </c>
      <c r="Q18" s="102">
        <v>1013</v>
      </c>
      <c r="R18" s="102">
        <v>2</v>
      </c>
      <c r="S18" s="102">
        <v>7</v>
      </c>
      <c r="T18" s="102">
        <v>2</v>
      </c>
      <c r="U18" s="102">
        <v>4</v>
      </c>
      <c r="V18" s="102">
        <v>14</v>
      </c>
      <c r="X18" s="74">
        <v>2</v>
      </c>
      <c r="Y18" s="74" t="s">
        <v>218</v>
      </c>
      <c r="Z18" s="74" t="s">
        <v>220</v>
      </c>
      <c r="AA18" s="74">
        <v>14</v>
      </c>
      <c r="AB18" s="74">
        <v>1800</v>
      </c>
      <c r="AC18" s="74">
        <v>25</v>
      </c>
      <c r="AD18" s="74">
        <v>1000</v>
      </c>
      <c r="AE18" s="74" t="s">
        <v>221</v>
      </c>
      <c r="AF18" s="74">
        <v>1000</v>
      </c>
      <c r="AG18" s="74"/>
      <c r="AH18" s="74"/>
      <c r="AI18" s="74"/>
      <c r="AJ18" s="74"/>
      <c r="AK18" s="74"/>
      <c r="AL18" s="74"/>
      <c r="AM18" s="74" t="s">
        <v>222</v>
      </c>
      <c r="AN18" s="74"/>
      <c r="AO18" s="88" t="s">
        <v>228</v>
      </c>
      <c r="AP18" s="74"/>
      <c r="AQ18" s="74"/>
      <c r="AR18" s="76">
        <v>6</v>
      </c>
      <c r="AS18" s="77">
        <v>1.2E-2</v>
      </c>
      <c r="AT18" s="74"/>
      <c r="AU18" s="74"/>
      <c r="AV18" s="74" t="s">
        <v>223</v>
      </c>
      <c r="AW18" s="74" t="s">
        <v>218</v>
      </c>
      <c r="AX18" s="74"/>
      <c r="AY18" s="74"/>
      <c r="BF18" s="74"/>
    </row>
    <row r="19" spans="2:58" ht="15">
      <c r="B19" s="74">
        <v>2012</v>
      </c>
      <c r="C19" s="74" t="s">
        <v>211</v>
      </c>
      <c r="E19" s="85" t="s">
        <v>212</v>
      </c>
      <c r="F19" s="86" t="s">
        <v>213</v>
      </c>
      <c r="G19" s="74">
        <v>20120430</v>
      </c>
      <c r="H19" s="87" t="s">
        <v>215</v>
      </c>
      <c r="I19" s="87" t="s">
        <v>216</v>
      </c>
      <c r="J19" s="86" t="s">
        <v>217</v>
      </c>
      <c r="K19" s="74" t="s">
        <v>214</v>
      </c>
      <c r="L19" s="74">
        <v>14</v>
      </c>
      <c r="N19" s="102">
        <v>36</v>
      </c>
      <c r="O19" s="102">
        <v>7</v>
      </c>
      <c r="P19" s="102">
        <v>-1</v>
      </c>
      <c r="Q19" s="102">
        <v>1013</v>
      </c>
      <c r="R19" s="102">
        <v>2</v>
      </c>
      <c r="S19" s="102">
        <v>7</v>
      </c>
      <c r="T19" s="102">
        <v>2</v>
      </c>
      <c r="U19" s="102">
        <v>4</v>
      </c>
      <c r="V19" s="102">
        <v>14</v>
      </c>
      <c r="X19" s="74">
        <v>3</v>
      </c>
      <c r="Y19" s="74" t="s">
        <v>218</v>
      </c>
      <c r="Z19" s="74" t="s">
        <v>220</v>
      </c>
      <c r="AA19" s="74">
        <v>14</v>
      </c>
      <c r="AB19" s="74">
        <v>1800</v>
      </c>
      <c r="AC19" s="74">
        <v>25</v>
      </c>
      <c r="AD19" s="74">
        <v>1000</v>
      </c>
      <c r="AE19" s="74" t="s">
        <v>221</v>
      </c>
      <c r="AF19" s="74">
        <v>1000</v>
      </c>
      <c r="AG19" s="74"/>
      <c r="AH19" s="74"/>
      <c r="AI19" s="74"/>
      <c r="AJ19" s="74"/>
      <c r="AK19" s="74"/>
      <c r="AL19" s="74"/>
      <c r="AM19" s="74" t="s">
        <v>222</v>
      </c>
      <c r="AN19" s="74"/>
      <c r="AO19" s="88" t="s">
        <v>228</v>
      </c>
      <c r="AP19" s="74"/>
      <c r="AQ19" s="74"/>
      <c r="AR19" s="76">
        <v>9</v>
      </c>
      <c r="AS19" s="77">
        <v>1.2E-2</v>
      </c>
      <c r="AT19" s="74"/>
      <c r="AU19" s="74"/>
      <c r="AV19" s="74" t="s">
        <v>223</v>
      </c>
      <c r="AW19" s="74" t="s">
        <v>218</v>
      </c>
      <c r="AX19" s="74"/>
      <c r="AY19" s="74"/>
      <c r="BF19" s="74"/>
    </row>
    <row r="20" spans="2:58" ht="15">
      <c r="B20" s="74">
        <v>2012</v>
      </c>
      <c r="C20" s="74" t="s">
        <v>211</v>
      </c>
      <c r="E20" s="85" t="s">
        <v>212</v>
      </c>
      <c r="F20" s="86" t="s">
        <v>213</v>
      </c>
      <c r="G20" s="74">
        <v>20120430</v>
      </c>
      <c r="H20" s="87" t="s">
        <v>215</v>
      </c>
      <c r="I20" s="87" t="s">
        <v>216</v>
      </c>
      <c r="J20" s="86" t="s">
        <v>217</v>
      </c>
      <c r="K20" s="74" t="s">
        <v>214</v>
      </c>
      <c r="L20" s="74">
        <v>14</v>
      </c>
      <c r="N20" s="102">
        <v>36</v>
      </c>
      <c r="O20" s="102">
        <v>7</v>
      </c>
      <c r="P20" s="102">
        <v>-1</v>
      </c>
      <c r="Q20" s="102">
        <v>1013</v>
      </c>
      <c r="R20" s="102">
        <v>2</v>
      </c>
      <c r="S20" s="102">
        <v>7</v>
      </c>
      <c r="T20" s="102">
        <v>2</v>
      </c>
      <c r="U20" s="102">
        <v>4</v>
      </c>
      <c r="V20" s="102">
        <v>14</v>
      </c>
      <c r="X20" s="74">
        <v>4</v>
      </c>
      <c r="Y20" s="74" t="s">
        <v>218</v>
      </c>
      <c r="Z20" s="74" t="s">
        <v>220</v>
      </c>
      <c r="AA20" s="74">
        <v>14</v>
      </c>
      <c r="AB20" s="74">
        <v>1800</v>
      </c>
      <c r="AC20" s="74">
        <v>25</v>
      </c>
      <c r="AD20" s="74">
        <v>1000</v>
      </c>
      <c r="AE20" s="74" t="s">
        <v>221</v>
      </c>
      <c r="AF20" s="74">
        <v>1000</v>
      </c>
      <c r="AG20" s="74"/>
      <c r="AH20" s="74"/>
      <c r="AI20" s="74"/>
      <c r="AJ20" s="74"/>
      <c r="AK20" s="74"/>
      <c r="AL20" s="74"/>
      <c r="AM20" s="74" t="s">
        <v>222</v>
      </c>
      <c r="AN20" s="74"/>
      <c r="AO20" s="88" t="s">
        <v>228</v>
      </c>
      <c r="AP20" s="74"/>
      <c r="AQ20" s="74"/>
      <c r="AR20" s="76">
        <v>4</v>
      </c>
      <c r="AS20" s="77">
        <v>1.2E-2</v>
      </c>
      <c r="AT20" s="74"/>
      <c r="AU20" s="74"/>
      <c r="AV20" s="74" t="s">
        <v>223</v>
      </c>
      <c r="AW20" s="74" t="s">
        <v>218</v>
      </c>
      <c r="AX20" s="74"/>
      <c r="AY20" s="74"/>
      <c r="BF20" s="74"/>
    </row>
    <row r="21" spans="2:58" ht="15">
      <c r="B21" s="74">
        <v>2012</v>
      </c>
      <c r="C21" s="74" t="s">
        <v>211</v>
      </c>
      <c r="E21" s="85" t="s">
        <v>212</v>
      </c>
      <c r="F21" s="86" t="s">
        <v>213</v>
      </c>
      <c r="G21" s="74">
        <v>20120430</v>
      </c>
      <c r="H21" s="87" t="s">
        <v>215</v>
      </c>
      <c r="I21" s="87" t="s">
        <v>216</v>
      </c>
      <c r="J21" s="86" t="s">
        <v>217</v>
      </c>
      <c r="K21" s="74" t="s">
        <v>214</v>
      </c>
      <c r="L21" s="74">
        <v>14</v>
      </c>
      <c r="N21" s="102">
        <v>36</v>
      </c>
      <c r="O21" s="102">
        <v>7</v>
      </c>
      <c r="P21" s="102">
        <v>-1</v>
      </c>
      <c r="Q21" s="102">
        <v>1013</v>
      </c>
      <c r="R21" s="102">
        <v>2</v>
      </c>
      <c r="S21" s="102">
        <v>7</v>
      </c>
      <c r="T21" s="102">
        <v>2</v>
      </c>
      <c r="U21" s="102">
        <v>4</v>
      </c>
      <c r="V21" s="102">
        <v>14</v>
      </c>
      <c r="X21" s="74">
        <v>5</v>
      </c>
      <c r="Y21" s="74" t="s">
        <v>218</v>
      </c>
      <c r="Z21" s="74" t="s">
        <v>220</v>
      </c>
      <c r="AA21" s="74">
        <v>14</v>
      </c>
      <c r="AB21" s="74">
        <v>1800</v>
      </c>
      <c r="AC21" s="74">
        <v>25</v>
      </c>
      <c r="AD21" s="74">
        <v>1000</v>
      </c>
      <c r="AE21" s="74" t="s">
        <v>221</v>
      </c>
      <c r="AF21" s="74">
        <v>1000</v>
      </c>
      <c r="AG21" s="74"/>
      <c r="AH21" s="74"/>
      <c r="AI21" s="74"/>
      <c r="AJ21" s="74"/>
      <c r="AK21" s="74"/>
      <c r="AL21" s="74"/>
      <c r="AM21" s="74" t="s">
        <v>222</v>
      </c>
      <c r="AN21" s="74"/>
      <c r="AO21" s="88" t="s">
        <v>228</v>
      </c>
      <c r="AP21" s="74"/>
      <c r="AQ21" s="74"/>
      <c r="AR21" s="76">
        <v>9</v>
      </c>
      <c r="AS21" s="77">
        <v>0.01</v>
      </c>
      <c r="AT21" s="74"/>
      <c r="AU21" s="74"/>
      <c r="AV21" s="74" t="s">
        <v>223</v>
      </c>
      <c r="AW21" s="74" t="s">
        <v>218</v>
      </c>
      <c r="AX21" s="74"/>
      <c r="AY21" s="74"/>
      <c r="BF21" s="74"/>
    </row>
    <row r="22" spans="2:58" ht="15">
      <c r="B22" s="74">
        <v>2012</v>
      </c>
      <c r="C22" s="74" t="s">
        <v>211</v>
      </c>
      <c r="E22" s="85" t="s">
        <v>212</v>
      </c>
      <c r="F22" s="86" t="s">
        <v>213</v>
      </c>
      <c r="G22" s="74">
        <v>20120430</v>
      </c>
      <c r="H22" s="87" t="s">
        <v>215</v>
      </c>
      <c r="I22" s="87" t="s">
        <v>216</v>
      </c>
      <c r="J22" s="86" t="s">
        <v>217</v>
      </c>
      <c r="K22" s="74" t="s">
        <v>214</v>
      </c>
      <c r="L22" s="74">
        <v>14</v>
      </c>
      <c r="N22" s="102">
        <v>36</v>
      </c>
      <c r="O22" s="102">
        <v>7</v>
      </c>
      <c r="P22" s="102">
        <v>-1</v>
      </c>
      <c r="Q22" s="102">
        <v>1013</v>
      </c>
      <c r="R22" s="102">
        <v>2</v>
      </c>
      <c r="S22" s="102">
        <v>7</v>
      </c>
      <c r="T22" s="102">
        <v>2</v>
      </c>
      <c r="U22" s="102">
        <v>4</v>
      </c>
      <c r="V22" s="102">
        <v>14</v>
      </c>
      <c r="X22" s="74">
        <v>1</v>
      </c>
      <c r="Y22" s="74" t="s">
        <v>218</v>
      </c>
      <c r="Z22" s="74" t="s">
        <v>220</v>
      </c>
      <c r="AA22" s="74">
        <v>14</v>
      </c>
      <c r="AB22" s="74">
        <v>1800</v>
      </c>
      <c r="AC22" s="74">
        <v>25</v>
      </c>
      <c r="AD22" s="74">
        <v>1000</v>
      </c>
      <c r="AE22" s="74" t="s">
        <v>221</v>
      </c>
      <c r="AF22" s="74">
        <v>1000</v>
      </c>
      <c r="AG22" s="74"/>
      <c r="AH22" s="74"/>
      <c r="AI22" s="74"/>
      <c r="AJ22" s="74"/>
      <c r="AK22" s="74"/>
      <c r="AL22" s="74"/>
      <c r="AM22" s="74" t="s">
        <v>222</v>
      </c>
      <c r="AN22" s="74"/>
      <c r="AO22" s="88" t="s">
        <v>229</v>
      </c>
      <c r="AP22" s="74"/>
      <c r="AQ22" s="74"/>
      <c r="AR22" s="76">
        <v>2</v>
      </c>
      <c r="AS22" s="77">
        <v>1.2E-2</v>
      </c>
      <c r="AT22" s="74"/>
      <c r="AU22" s="74"/>
      <c r="AV22" s="74" t="s">
        <v>223</v>
      </c>
      <c r="AW22" s="74" t="s">
        <v>218</v>
      </c>
      <c r="AX22" s="74"/>
      <c r="AY22" s="74"/>
      <c r="BF22" s="74"/>
    </row>
    <row r="23" spans="2:58" ht="15">
      <c r="B23" s="74">
        <v>2012</v>
      </c>
      <c r="C23" s="74" t="s">
        <v>211</v>
      </c>
      <c r="E23" s="85" t="s">
        <v>212</v>
      </c>
      <c r="F23" s="86" t="s">
        <v>213</v>
      </c>
      <c r="G23" s="74">
        <v>20120430</v>
      </c>
      <c r="H23" s="87" t="s">
        <v>215</v>
      </c>
      <c r="I23" s="87" t="s">
        <v>216</v>
      </c>
      <c r="J23" s="86" t="s">
        <v>217</v>
      </c>
      <c r="K23" s="74" t="s">
        <v>214</v>
      </c>
      <c r="L23" s="74">
        <v>14</v>
      </c>
      <c r="N23" s="102">
        <v>36</v>
      </c>
      <c r="O23" s="102">
        <v>7</v>
      </c>
      <c r="P23" s="102">
        <v>-1</v>
      </c>
      <c r="Q23" s="102">
        <v>1013</v>
      </c>
      <c r="R23" s="102">
        <v>2</v>
      </c>
      <c r="S23" s="102">
        <v>7</v>
      </c>
      <c r="T23" s="102">
        <v>2</v>
      </c>
      <c r="U23" s="102">
        <v>4</v>
      </c>
      <c r="V23" s="102">
        <v>14</v>
      </c>
      <c r="X23" s="74">
        <v>1</v>
      </c>
      <c r="Y23" s="74" t="s">
        <v>218</v>
      </c>
      <c r="Z23" s="74" t="s">
        <v>220</v>
      </c>
      <c r="AA23" s="74">
        <v>14</v>
      </c>
      <c r="AB23" s="74">
        <v>1800</v>
      </c>
      <c r="AC23" s="74">
        <v>25</v>
      </c>
      <c r="AD23" s="74">
        <v>1000</v>
      </c>
      <c r="AE23" s="74" t="s">
        <v>221</v>
      </c>
      <c r="AF23" s="74">
        <v>1000</v>
      </c>
      <c r="AG23" s="74"/>
      <c r="AH23" s="74"/>
      <c r="AI23" s="74"/>
      <c r="AJ23" s="74"/>
      <c r="AK23" s="74"/>
      <c r="AL23" s="74"/>
      <c r="AM23" s="74" t="s">
        <v>222</v>
      </c>
      <c r="AN23" s="74"/>
      <c r="AO23" s="88" t="s">
        <v>230</v>
      </c>
      <c r="AP23" s="74" t="s">
        <v>231</v>
      </c>
      <c r="AQ23" s="74"/>
      <c r="AR23" s="76">
        <v>1</v>
      </c>
      <c r="AS23" s="77">
        <v>1.2E-2</v>
      </c>
      <c r="AT23" s="74"/>
      <c r="AU23" s="74"/>
      <c r="AV23" s="74" t="s">
        <v>223</v>
      </c>
      <c r="AW23" s="74" t="s">
        <v>218</v>
      </c>
      <c r="AX23" s="74"/>
      <c r="AY23" s="74"/>
      <c r="BF23" s="74"/>
    </row>
    <row r="24" spans="2:58" ht="15">
      <c r="B24" s="74">
        <v>2012</v>
      </c>
      <c r="C24" s="74" t="s">
        <v>211</v>
      </c>
      <c r="E24" s="85" t="s">
        <v>212</v>
      </c>
      <c r="F24" s="86" t="s">
        <v>213</v>
      </c>
      <c r="G24" s="74">
        <v>20120430</v>
      </c>
      <c r="H24" s="87" t="s">
        <v>215</v>
      </c>
      <c r="I24" s="87" t="s">
        <v>216</v>
      </c>
      <c r="J24" s="86" t="s">
        <v>217</v>
      </c>
      <c r="K24" s="74" t="s">
        <v>214</v>
      </c>
      <c r="L24" s="74">
        <v>14</v>
      </c>
      <c r="N24" s="102">
        <v>36</v>
      </c>
      <c r="O24" s="102">
        <v>7</v>
      </c>
      <c r="P24" s="102">
        <v>-1</v>
      </c>
      <c r="Q24" s="102">
        <v>1013</v>
      </c>
      <c r="R24" s="102">
        <v>2</v>
      </c>
      <c r="S24" s="102">
        <v>7</v>
      </c>
      <c r="T24" s="102">
        <v>2</v>
      </c>
      <c r="U24" s="102">
        <v>4</v>
      </c>
      <c r="V24" s="102">
        <v>14</v>
      </c>
      <c r="X24" s="74">
        <v>2</v>
      </c>
      <c r="Y24" s="74" t="s">
        <v>218</v>
      </c>
      <c r="Z24" s="74" t="s">
        <v>220</v>
      </c>
      <c r="AA24" s="74">
        <v>14</v>
      </c>
      <c r="AB24" s="74">
        <v>1800</v>
      </c>
      <c r="AC24" s="74">
        <v>25</v>
      </c>
      <c r="AD24" s="74">
        <v>1000</v>
      </c>
      <c r="AE24" s="74" t="s">
        <v>221</v>
      </c>
      <c r="AF24" s="74">
        <v>1000</v>
      </c>
      <c r="AG24" s="74"/>
      <c r="AH24" s="74"/>
      <c r="AI24" s="74"/>
      <c r="AJ24" s="74"/>
      <c r="AK24" s="74"/>
      <c r="AL24" s="74"/>
      <c r="AM24" s="74" t="s">
        <v>222</v>
      </c>
      <c r="AN24" s="74"/>
      <c r="AO24" s="88" t="s">
        <v>230</v>
      </c>
      <c r="AP24" s="74" t="s">
        <v>231</v>
      </c>
      <c r="AQ24" s="74"/>
      <c r="AR24" s="76">
        <v>1</v>
      </c>
      <c r="AS24" s="77">
        <v>1.2E-2</v>
      </c>
      <c r="AT24" s="74"/>
      <c r="AU24" s="74"/>
      <c r="AV24" s="74" t="s">
        <v>223</v>
      </c>
      <c r="AW24" s="74" t="s">
        <v>218</v>
      </c>
      <c r="AX24" s="74"/>
      <c r="AY24" s="74"/>
      <c r="BF24" s="74"/>
    </row>
    <row r="25" spans="2:58" ht="15">
      <c r="B25" s="74">
        <v>2012</v>
      </c>
      <c r="C25" s="74" t="s">
        <v>211</v>
      </c>
      <c r="E25" s="85" t="s">
        <v>212</v>
      </c>
      <c r="F25" s="86" t="s">
        <v>213</v>
      </c>
      <c r="G25" s="74">
        <v>20120430</v>
      </c>
      <c r="H25" s="87" t="s">
        <v>215</v>
      </c>
      <c r="I25" s="87" t="s">
        <v>216</v>
      </c>
      <c r="J25" s="86" t="s">
        <v>217</v>
      </c>
      <c r="K25" s="74" t="s">
        <v>214</v>
      </c>
      <c r="L25" s="74">
        <v>14</v>
      </c>
      <c r="N25" s="102">
        <v>36</v>
      </c>
      <c r="O25" s="102">
        <v>7</v>
      </c>
      <c r="P25" s="102">
        <v>-1</v>
      </c>
      <c r="Q25" s="102">
        <v>1013</v>
      </c>
      <c r="R25" s="102">
        <v>2</v>
      </c>
      <c r="S25" s="102">
        <v>7</v>
      </c>
      <c r="T25" s="102">
        <v>2</v>
      </c>
      <c r="U25" s="102">
        <v>4</v>
      </c>
      <c r="V25" s="102">
        <v>14</v>
      </c>
      <c r="X25" s="74">
        <v>3</v>
      </c>
      <c r="Y25" s="74" t="s">
        <v>218</v>
      </c>
      <c r="Z25" s="74" t="s">
        <v>220</v>
      </c>
      <c r="AA25" s="74">
        <v>14</v>
      </c>
      <c r="AB25" s="74">
        <v>1800</v>
      </c>
      <c r="AC25" s="74">
        <v>25</v>
      </c>
      <c r="AD25" s="74">
        <v>1000</v>
      </c>
      <c r="AE25" s="74" t="s">
        <v>221</v>
      </c>
      <c r="AF25" s="74">
        <v>1000</v>
      </c>
      <c r="AG25" s="74"/>
      <c r="AH25" s="74"/>
      <c r="AI25" s="74"/>
      <c r="AJ25" s="74"/>
      <c r="AK25" s="74"/>
      <c r="AL25" s="74"/>
      <c r="AM25" s="74" t="s">
        <v>222</v>
      </c>
      <c r="AN25" s="74"/>
      <c r="AO25" s="88" t="s">
        <v>230</v>
      </c>
      <c r="AP25" s="74" t="s">
        <v>231</v>
      </c>
      <c r="AQ25" s="74"/>
      <c r="AR25" s="76">
        <v>1</v>
      </c>
      <c r="AS25" s="77">
        <v>1.2E-2</v>
      </c>
      <c r="AT25" s="74"/>
      <c r="AU25" s="74"/>
      <c r="AV25" s="74" t="s">
        <v>223</v>
      </c>
      <c r="AW25" s="74" t="s">
        <v>218</v>
      </c>
      <c r="AX25" s="74"/>
      <c r="AY25" s="74"/>
      <c r="BF25" s="74"/>
    </row>
    <row r="26" spans="2:58" ht="15">
      <c r="B26" s="74">
        <v>2012</v>
      </c>
      <c r="C26" s="74" t="s">
        <v>211</v>
      </c>
      <c r="E26" s="85" t="s">
        <v>212</v>
      </c>
      <c r="F26" s="86" t="s">
        <v>213</v>
      </c>
      <c r="G26" s="74">
        <v>20120430</v>
      </c>
      <c r="H26" s="87" t="s">
        <v>215</v>
      </c>
      <c r="I26" s="87" t="s">
        <v>216</v>
      </c>
      <c r="J26" s="86" t="s">
        <v>217</v>
      </c>
      <c r="K26" s="74" t="s">
        <v>214</v>
      </c>
      <c r="L26" s="74">
        <v>14</v>
      </c>
      <c r="N26" s="102">
        <v>27</v>
      </c>
      <c r="O26" s="102">
        <v>2</v>
      </c>
      <c r="P26" s="102">
        <v>2</v>
      </c>
      <c r="Q26" s="102">
        <v>1012</v>
      </c>
      <c r="R26" s="102">
        <v>2</v>
      </c>
      <c r="S26" s="102">
        <v>8</v>
      </c>
      <c r="T26" s="102">
        <v>1</v>
      </c>
      <c r="U26" s="102">
        <v>0</v>
      </c>
      <c r="V26" s="102" t="s">
        <v>321</v>
      </c>
      <c r="X26" s="74">
        <v>5</v>
      </c>
      <c r="Y26" s="74" t="s">
        <v>218</v>
      </c>
      <c r="Z26" s="74" t="s">
        <v>220</v>
      </c>
      <c r="AA26" s="74">
        <v>14</v>
      </c>
      <c r="AB26" s="74">
        <v>1800</v>
      </c>
      <c r="AC26" s="74">
        <v>25</v>
      </c>
      <c r="AD26" s="74">
        <v>1000</v>
      </c>
      <c r="AE26" s="74" t="s">
        <v>221</v>
      </c>
      <c r="AF26" s="74">
        <v>1000</v>
      </c>
      <c r="AG26" s="74"/>
      <c r="AH26" s="74"/>
      <c r="AI26" s="74"/>
      <c r="AJ26" s="74"/>
      <c r="AK26" s="74"/>
      <c r="AL26" s="74"/>
      <c r="AM26" s="74" t="s">
        <v>222</v>
      </c>
      <c r="AN26" s="74"/>
      <c r="AO26" s="88" t="s">
        <v>230</v>
      </c>
      <c r="AP26" s="74" t="s">
        <v>231</v>
      </c>
      <c r="AQ26" s="74"/>
      <c r="AR26" s="76">
        <v>1</v>
      </c>
      <c r="AS26" s="77">
        <v>1.2E-2</v>
      </c>
      <c r="AT26" s="74"/>
      <c r="AU26" s="74"/>
      <c r="AV26" s="74" t="s">
        <v>223</v>
      </c>
      <c r="AW26" s="74" t="s">
        <v>218</v>
      </c>
      <c r="AX26" s="74"/>
      <c r="AY26" s="74"/>
      <c r="BF26" s="74"/>
    </row>
    <row r="27" spans="2:58" ht="15">
      <c r="B27" s="74">
        <v>2012</v>
      </c>
      <c r="C27" s="74" t="s">
        <v>211</v>
      </c>
      <c r="E27" s="85" t="s">
        <v>212</v>
      </c>
      <c r="F27" s="86" t="s">
        <v>213</v>
      </c>
      <c r="G27" s="74">
        <v>20120430</v>
      </c>
      <c r="H27" s="87" t="s">
        <v>215</v>
      </c>
      <c r="I27" s="87" t="s">
        <v>216</v>
      </c>
      <c r="J27" s="86" t="s">
        <v>217</v>
      </c>
      <c r="K27" s="74" t="s">
        <v>214</v>
      </c>
      <c r="L27" s="74">
        <v>14</v>
      </c>
      <c r="N27" s="102">
        <v>27</v>
      </c>
      <c r="O27" s="102">
        <v>2</v>
      </c>
      <c r="P27" s="102">
        <v>2</v>
      </c>
      <c r="Q27" s="102">
        <v>1012</v>
      </c>
      <c r="R27" s="102">
        <v>2</v>
      </c>
      <c r="S27" s="102">
        <v>8</v>
      </c>
      <c r="T27" s="102">
        <v>1</v>
      </c>
      <c r="U27" s="102">
        <v>0</v>
      </c>
      <c r="V27" s="102" t="s">
        <v>321</v>
      </c>
      <c r="X27" s="74">
        <v>1</v>
      </c>
      <c r="Y27" s="74" t="s">
        <v>218</v>
      </c>
      <c r="Z27" s="74" t="s">
        <v>220</v>
      </c>
      <c r="AA27" s="74">
        <v>14</v>
      </c>
      <c r="AB27" s="74">
        <v>1800</v>
      </c>
      <c r="AC27" s="74">
        <v>25</v>
      </c>
      <c r="AD27" s="74">
        <v>1000</v>
      </c>
      <c r="AE27" s="74" t="s">
        <v>221</v>
      </c>
      <c r="AF27" s="74">
        <v>1000</v>
      </c>
      <c r="AG27" s="74"/>
      <c r="AH27" s="74"/>
      <c r="AI27" s="74"/>
      <c r="AJ27" s="74"/>
      <c r="AK27" s="74"/>
      <c r="AL27" s="74"/>
      <c r="AM27" s="74" t="s">
        <v>222</v>
      </c>
      <c r="AN27" s="74"/>
      <c r="AO27" s="88" t="s">
        <v>232</v>
      </c>
      <c r="AP27" s="74"/>
      <c r="AQ27" s="74"/>
      <c r="AR27" s="76">
        <v>32</v>
      </c>
      <c r="AS27" s="77">
        <v>0.06</v>
      </c>
      <c r="AT27" s="74"/>
      <c r="AU27" s="74"/>
      <c r="AV27" s="74" t="s">
        <v>223</v>
      </c>
      <c r="AW27" s="74" t="s">
        <v>218</v>
      </c>
      <c r="AX27" s="74"/>
      <c r="AY27" s="74"/>
      <c r="BF27" s="74"/>
    </row>
    <row r="28" spans="2:58" ht="15">
      <c r="B28" s="74">
        <v>2012</v>
      </c>
      <c r="C28" s="74" t="s">
        <v>211</v>
      </c>
      <c r="E28" s="85" t="s">
        <v>212</v>
      </c>
      <c r="F28" s="86" t="s">
        <v>213</v>
      </c>
      <c r="G28" s="74">
        <v>20120430</v>
      </c>
      <c r="H28" s="87" t="s">
        <v>215</v>
      </c>
      <c r="I28" s="87" t="s">
        <v>216</v>
      </c>
      <c r="J28" s="86" t="s">
        <v>217</v>
      </c>
      <c r="K28" s="74" t="s">
        <v>214</v>
      </c>
      <c r="L28" s="74">
        <v>14</v>
      </c>
      <c r="N28" s="102">
        <v>27</v>
      </c>
      <c r="O28" s="102">
        <v>2</v>
      </c>
      <c r="P28" s="102">
        <v>2</v>
      </c>
      <c r="Q28" s="102">
        <v>1012</v>
      </c>
      <c r="R28" s="102">
        <v>2</v>
      </c>
      <c r="S28" s="102">
        <v>8</v>
      </c>
      <c r="T28" s="102">
        <v>1</v>
      </c>
      <c r="U28" s="102">
        <v>0</v>
      </c>
      <c r="V28" s="102" t="s">
        <v>321</v>
      </c>
      <c r="X28" s="74">
        <v>2</v>
      </c>
      <c r="Y28" s="74" t="s">
        <v>218</v>
      </c>
      <c r="Z28" s="74" t="s">
        <v>220</v>
      </c>
      <c r="AA28" s="74">
        <v>14</v>
      </c>
      <c r="AB28" s="74">
        <v>1800</v>
      </c>
      <c r="AC28" s="74">
        <v>25</v>
      </c>
      <c r="AD28" s="74">
        <v>1000</v>
      </c>
      <c r="AE28" s="74" t="s">
        <v>221</v>
      </c>
      <c r="AF28" s="74">
        <v>1000</v>
      </c>
      <c r="AG28" s="74"/>
      <c r="AH28" s="74"/>
      <c r="AI28" s="74"/>
      <c r="AJ28" s="74"/>
      <c r="AK28" s="74"/>
      <c r="AL28" s="74"/>
      <c r="AM28" s="74" t="s">
        <v>222</v>
      </c>
      <c r="AN28" s="74"/>
      <c r="AO28" s="88" t="s">
        <v>232</v>
      </c>
      <c r="AP28" s="74"/>
      <c r="AQ28" s="74"/>
      <c r="AR28" s="76">
        <v>16</v>
      </c>
      <c r="AS28" s="77">
        <v>0.06</v>
      </c>
      <c r="AT28" s="74"/>
      <c r="AU28" s="74"/>
      <c r="AV28" s="74" t="s">
        <v>223</v>
      </c>
      <c r="AW28" s="74" t="s">
        <v>218</v>
      </c>
      <c r="AX28" s="74"/>
      <c r="AY28" s="74"/>
      <c r="BF28" s="74"/>
    </row>
    <row r="29" spans="2:58" ht="15">
      <c r="B29" s="74">
        <v>2012</v>
      </c>
      <c r="C29" s="74" t="s">
        <v>211</v>
      </c>
      <c r="E29" s="85" t="s">
        <v>212</v>
      </c>
      <c r="F29" s="86" t="s">
        <v>213</v>
      </c>
      <c r="G29" s="74">
        <v>20120430</v>
      </c>
      <c r="H29" s="87" t="s">
        <v>215</v>
      </c>
      <c r="I29" s="87" t="s">
        <v>216</v>
      </c>
      <c r="J29" s="86" t="s">
        <v>217</v>
      </c>
      <c r="K29" s="74" t="s">
        <v>214</v>
      </c>
      <c r="L29" s="74">
        <v>14</v>
      </c>
      <c r="N29" s="102">
        <v>27</v>
      </c>
      <c r="O29" s="102">
        <v>2</v>
      </c>
      <c r="P29" s="102">
        <v>2</v>
      </c>
      <c r="Q29" s="102">
        <v>1012</v>
      </c>
      <c r="R29" s="102">
        <v>2</v>
      </c>
      <c r="S29" s="102">
        <v>8</v>
      </c>
      <c r="T29" s="102">
        <v>1</v>
      </c>
      <c r="U29" s="102">
        <v>0</v>
      </c>
      <c r="V29" s="102" t="s">
        <v>321</v>
      </c>
      <c r="X29" s="74">
        <v>3</v>
      </c>
      <c r="Y29" s="74" t="s">
        <v>218</v>
      </c>
      <c r="Z29" s="74" t="s">
        <v>220</v>
      </c>
      <c r="AA29" s="74">
        <v>14</v>
      </c>
      <c r="AB29" s="74">
        <v>1800</v>
      </c>
      <c r="AC29" s="74">
        <v>25</v>
      </c>
      <c r="AD29" s="74">
        <v>1000</v>
      </c>
      <c r="AE29" s="74" t="s">
        <v>221</v>
      </c>
      <c r="AF29" s="74">
        <v>1000</v>
      </c>
      <c r="AG29" s="74"/>
      <c r="AH29" s="74"/>
      <c r="AI29" s="74"/>
      <c r="AJ29" s="74"/>
      <c r="AK29" s="74"/>
      <c r="AL29" s="74"/>
      <c r="AM29" s="74" t="s">
        <v>222</v>
      </c>
      <c r="AN29" s="74"/>
      <c r="AO29" s="88" t="s">
        <v>232</v>
      </c>
      <c r="AP29" s="74"/>
      <c r="AQ29" s="74"/>
      <c r="AR29" s="76">
        <v>28</v>
      </c>
      <c r="AS29" s="77">
        <v>7.0000000000000007E-2</v>
      </c>
      <c r="AT29" s="74"/>
      <c r="AU29" s="74"/>
      <c r="AV29" s="74" t="s">
        <v>223</v>
      </c>
      <c r="AW29" s="74" t="s">
        <v>218</v>
      </c>
      <c r="AX29" s="74"/>
      <c r="AY29" s="74"/>
      <c r="BF29" s="74"/>
    </row>
    <row r="30" spans="2:58" ht="15">
      <c r="B30" s="74">
        <v>2012</v>
      </c>
      <c r="C30" s="74" t="s">
        <v>211</v>
      </c>
      <c r="E30" s="85" t="s">
        <v>212</v>
      </c>
      <c r="F30" s="86" t="s">
        <v>213</v>
      </c>
      <c r="G30" s="74">
        <v>20120430</v>
      </c>
      <c r="H30" s="87" t="s">
        <v>215</v>
      </c>
      <c r="I30" s="87" t="s">
        <v>216</v>
      </c>
      <c r="J30" s="86" t="s">
        <v>217</v>
      </c>
      <c r="K30" s="74" t="s">
        <v>214</v>
      </c>
      <c r="L30" s="74">
        <v>14</v>
      </c>
      <c r="N30" s="102">
        <v>27</v>
      </c>
      <c r="O30" s="102">
        <v>2</v>
      </c>
      <c r="P30" s="102">
        <v>2</v>
      </c>
      <c r="Q30" s="102">
        <v>1012</v>
      </c>
      <c r="R30" s="102">
        <v>2</v>
      </c>
      <c r="S30" s="102">
        <v>8</v>
      </c>
      <c r="T30" s="102">
        <v>1</v>
      </c>
      <c r="U30" s="102">
        <v>0</v>
      </c>
      <c r="V30" s="102" t="s">
        <v>321</v>
      </c>
      <c r="X30" s="74">
        <v>4</v>
      </c>
      <c r="Y30" s="74" t="s">
        <v>218</v>
      </c>
      <c r="Z30" s="74" t="s">
        <v>220</v>
      </c>
      <c r="AA30" s="74">
        <v>14</v>
      </c>
      <c r="AB30" s="74">
        <v>1800</v>
      </c>
      <c r="AC30" s="74">
        <v>25</v>
      </c>
      <c r="AD30" s="74">
        <v>1000</v>
      </c>
      <c r="AE30" s="74" t="s">
        <v>221</v>
      </c>
      <c r="AF30" s="74">
        <v>1000</v>
      </c>
      <c r="AG30" s="74"/>
      <c r="AH30" s="74"/>
      <c r="AI30" s="74"/>
      <c r="AJ30" s="74"/>
      <c r="AK30" s="74"/>
      <c r="AL30" s="74"/>
      <c r="AM30" s="74" t="s">
        <v>222</v>
      </c>
      <c r="AN30" s="74"/>
      <c r="AO30" s="88" t="s">
        <v>232</v>
      </c>
      <c r="AP30" s="74"/>
      <c r="AQ30" s="74"/>
      <c r="AR30" s="76">
        <v>19</v>
      </c>
      <c r="AS30" s="77">
        <v>0.04</v>
      </c>
      <c r="AT30" s="74"/>
      <c r="AU30" s="74"/>
      <c r="AV30" s="74" t="s">
        <v>223</v>
      </c>
      <c r="AW30" s="74" t="s">
        <v>218</v>
      </c>
      <c r="AX30" s="74"/>
      <c r="AY30" s="74"/>
      <c r="BF30" s="74"/>
    </row>
    <row r="31" spans="2:58" ht="15">
      <c r="B31" s="74">
        <v>2012</v>
      </c>
      <c r="C31" s="74" t="s">
        <v>211</v>
      </c>
      <c r="E31" s="85" t="s">
        <v>212</v>
      </c>
      <c r="F31" s="86" t="s">
        <v>213</v>
      </c>
      <c r="G31" s="74">
        <v>20120430</v>
      </c>
      <c r="H31" s="87" t="s">
        <v>215</v>
      </c>
      <c r="I31" s="87" t="s">
        <v>216</v>
      </c>
      <c r="J31" s="86" t="s">
        <v>217</v>
      </c>
      <c r="K31" s="74" t="s">
        <v>214</v>
      </c>
      <c r="L31" s="74">
        <v>14</v>
      </c>
      <c r="N31" s="102">
        <v>27</v>
      </c>
      <c r="O31" s="102">
        <v>2</v>
      </c>
      <c r="P31" s="102">
        <v>2</v>
      </c>
      <c r="Q31" s="102">
        <v>1012</v>
      </c>
      <c r="R31" s="102">
        <v>2</v>
      </c>
      <c r="S31" s="102">
        <v>8</v>
      </c>
      <c r="T31" s="102">
        <v>1</v>
      </c>
      <c r="U31" s="102">
        <v>0</v>
      </c>
      <c r="V31" s="102" t="s">
        <v>321</v>
      </c>
      <c r="X31" s="74">
        <v>5</v>
      </c>
      <c r="Y31" s="74" t="s">
        <v>218</v>
      </c>
      <c r="Z31" s="74" t="s">
        <v>220</v>
      </c>
      <c r="AA31" s="74">
        <v>14</v>
      </c>
      <c r="AB31" s="74">
        <v>1800</v>
      </c>
      <c r="AC31" s="74">
        <v>25</v>
      </c>
      <c r="AD31" s="74">
        <v>1000</v>
      </c>
      <c r="AE31" s="74" t="s">
        <v>221</v>
      </c>
      <c r="AF31" s="74">
        <v>1000</v>
      </c>
      <c r="AG31" s="74"/>
      <c r="AH31" s="74"/>
      <c r="AI31" s="74"/>
      <c r="AJ31" s="74"/>
      <c r="AK31" s="74"/>
      <c r="AL31" s="74"/>
      <c r="AM31" s="74" t="s">
        <v>222</v>
      </c>
      <c r="AN31" s="74"/>
      <c r="AO31" s="88" t="s">
        <v>232</v>
      </c>
      <c r="AP31" s="74"/>
      <c r="AQ31" s="74"/>
      <c r="AR31" s="76">
        <v>22</v>
      </c>
      <c r="AS31" s="77">
        <v>0.05</v>
      </c>
      <c r="AT31" s="74"/>
      <c r="AU31" s="74"/>
      <c r="AV31" s="74" t="s">
        <v>223</v>
      </c>
      <c r="AW31" s="74" t="s">
        <v>218</v>
      </c>
      <c r="AX31" s="74"/>
      <c r="AY31" s="74"/>
      <c r="BF31" s="74"/>
    </row>
    <row r="32" spans="2:58" ht="15">
      <c r="B32" s="74">
        <v>2012</v>
      </c>
      <c r="C32" s="74" t="s">
        <v>211</v>
      </c>
      <c r="E32" s="85" t="s">
        <v>212</v>
      </c>
      <c r="F32" s="86" t="s">
        <v>213</v>
      </c>
      <c r="G32" s="74">
        <v>20120430</v>
      </c>
      <c r="H32" s="87" t="s">
        <v>215</v>
      </c>
      <c r="I32" s="87" t="s">
        <v>216</v>
      </c>
      <c r="J32" s="86" t="s">
        <v>217</v>
      </c>
      <c r="K32" s="74" t="s">
        <v>214</v>
      </c>
      <c r="L32" s="74">
        <v>14</v>
      </c>
      <c r="N32" s="102">
        <v>27</v>
      </c>
      <c r="O32" s="102">
        <v>2</v>
      </c>
      <c r="P32" s="102">
        <v>2</v>
      </c>
      <c r="Q32" s="102">
        <v>1012</v>
      </c>
      <c r="R32" s="102">
        <v>2</v>
      </c>
      <c r="S32" s="102">
        <v>8</v>
      </c>
      <c r="T32" s="102">
        <v>1</v>
      </c>
      <c r="U32" s="102">
        <v>0</v>
      </c>
      <c r="V32" s="102" t="s">
        <v>321</v>
      </c>
      <c r="X32" s="74">
        <v>1</v>
      </c>
      <c r="Y32" s="74" t="s">
        <v>218</v>
      </c>
      <c r="Z32" s="74" t="s">
        <v>220</v>
      </c>
      <c r="AA32" s="74">
        <v>14</v>
      </c>
      <c r="AB32" s="74">
        <v>1800</v>
      </c>
      <c r="AC32" s="74">
        <v>25</v>
      </c>
      <c r="AD32" s="74">
        <v>1000</v>
      </c>
      <c r="AE32" s="74" t="s">
        <v>221</v>
      </c>
      <c r="AF32" s="74">
        <v>1000</v>
      </c>
      <c r="AG32" s="74"/>
      <c r="AH32" s="74"/>
      <c r="AI32" s="74"/>
      <c r="AJ32" s="74"/>
      <c r="AK32" s="74"/>
      <c r="AL32" s="74"/>
      <c r="AM32" s="74" t="s">
        <v>222</v>
      </c>
      <c r="AN32" s="74"/>
      <c r="AO32" s="88" t="s">
        <v>233</v>
      </c>
      <c r="AP32" s="74"/>
      <c r="AQ32" s="74"/>
      <c r="AR32" s="76">
        <v>2</v>
      </c>
      <c r="AS32" s="77">
        <v>0.01</v>
      </c>
      <c r="AT32" s="74"/>
      <c r="AU32" s="74"/>
      <c r="AV32" s="74" t="s">
        <v>223</v>
      </c>
      <c r="AW32" s="74" t="s">
        <v>218</v>
      </c>
      <c r="AX32" s="74"/>
      <c r="AY32" s="74"/>
      <c r="BF32" s="74"/>
    </row>
    <row r="33" spans="2:58" ht="15">
      <c r="B33" s="74">
        <v>2012</v>
      </c>
      <c r="C33" s="74" t="s">
        <v>211</v>
      </c>
      <c r="E33" s="85" t="s">
        <v>212</v>
      </c>
      <c r="F33" s="86" t="s">
        <v>213</v>
      </c>
      <c r="G33" s="74">
        <v>20120430</v>
      </c>
      <c r="H33" s="87" t="s">
        <v>215</v>
      </c>
      <c r="I33" s="87" t="s">
        <v>216</v>
      </c>
      <c r="J33" s="86" t="s">
        <v>217</v>
      </c>
      <c r="K33" s="74" t="s">
        <v>214</v>
      </c>
      <c r="L33" s="74">
        <v>14</v>
      </c>
      <c r="N33" s="102">
        <v>27</v>
      </c>
      <c r="O33" s="102">
        <v>2</v>
      </c>
      <c r="P33" s="102">
        <v>2</v>
      </c>
      <c r="Q33" s="102">
        <v>1012</v>
      </c>
      <c r="R33" s="102">
        <v>2</v>
      </c>
      <c r="S33" s="102">
        <v>8</v>
      </c>
      <c r="T33" s="102">
        <v>1</v>
      </c>
      <c r="U33" s="102">
        <v>0</v>
      </c>
      <c r="V33" s="102" t="s">
        <v>321</v>
      </c>
      <c r="X33" s="74">
        <v>2</v>
      </c>
      <c r="Y33" s="74" t="s">
        <v>218</v>
      </c>
      <c r="Z33" s="74" t="s">
        <v>220</v>
      </c>
      <c r="AA33" s="74">
        <v>14</v>
      </c>
      <c r="AB33" s="74">
        <v>1800</v>
      </c>
      <c r="AC33" s="74">
        <v>25</v>
      </c>
      <c r="AD33" s="74">
        <v>1000</v>
      </c>
      <c r="AE33" s="74" t="s">
        <v>221</v>
      </c>
      <c r="AF33" s="74">
        <v>1000</v>
      </c>
      <c r="AG33" s="74"/>
      <c r="AH33" s="74"/>
      <c r="AI33" s="74"/>
      <c r="AJ33" s="74"/>
      <c r="AK33" s="74"/>
      <c r="AL33" s="74"/>
      <c r="AM33" s="74" t="s">
        <v>222</v>
      </c>
      <c r="AN33" s="74"/>
      <c r="AO33" s="88" t="s">
        <v>234</v>
      </c>
      <c r="AP33" s="74"/>
      <c r="AQ33" s="74"/>
      <c r="AR33" s="76">
        <v>2</v>
      </c>
      <c r="AS33" s="77">
        <v>1.2E-2</v>
      </c>
      <c r="AT33" s="74"/>
      <c r="AU33" s="74"/>
      <c r="AV33" s="74" t="s">
        <v>223</v>
      </c>
      <c r="AW33" s="74" t="s">
        <v>218</v>
      </c>
      <c r="AX33" s="74"/>
      <c r="AY33" s="74"/>
      <c r="BF33" s="74"/>
    </row>
    <row r="34" spans="2:58" ht="15">
      <c r="B34" s="74">
        <v>2012</v>
      </c>
      <c r="C34" s="74" t="s">
        <v>211</v>
      </c>
      <c r="E34" s="85" t="s">
        <v>212</v>
      </c>
      <c r="F34" s="86" t="s">
        <v>213</v>
      </c>
      <c r="G34" s="74">
        <v>20120430</v>
      </c>
      <c r="H34" s="87" t="s">
        <v>215</v>
      </c>
      <c r="I34" s="87" t="s">
        <v>216</v>
      </c>
      <c r="J34" s="86" t="s">
        <v>217</v>
      </c>
      <c r="K34" s="74" t="s">
        <v>214</v>
      </c>
      <c r="L34" s="74">
        <v>14</v>
      </c>
      <c r="N34" s="102">
        <v>27</v>
      </c>
      <c r="O34" s="102">
        <v>2</v>
      </c>
      <c r="P34" s="102">
        <v>2</v>
      </c>
      <c r="Q34" s="102">
        <v>1012</v>
      </c>
      <c r="R34" s="102">
        <v>2</v>
      </c>
      <c r="S34" s="102">
        <v>8</v>
      </c>
      <c r="T34" s="102">
        <v>1</v>
      </c>
      <c r="U34" s="102">
        <v>0</v>
      </c>
      <c r="V34" s="102" t="s">
        <v>321</v>
      </c>
      <c r="X34" s="74">
        <v>4</v>
      </c>
      <c r="Y34" s="74" t="s">
        <v>218</v>
      </c>
      <c r="Z34" s="74" t="s">
        <v>220</v>
      </c>
      <c r="AA34" s="74">
        <v>14</v>
      </c>
      <c r="AB34" s="74">
        <v>1800</v>
      </c>
      <c r="AC34" s="74">
        <v>25</v>
      </c>
      <c r="AD34" s="74">
        <v>1000</v>
      </c>
      <c r="AE34" s="74" t="s">
        <v>221</v>
      </c>
      <c r="AF34" s="74">
        <v>1000</v>
      </c>
      <c r="AG34" s="74"/>
      <c r="AH34" s="74"/>
      <c r="AI34" s="74"/>
      <c r="AJ34" s="74"/>
      <c r="AK34" s="74"/>
      <c r="AL34" s="74"/>
      <c r="AM34" s="74" t="s">
        <v>222</v>
      </c>
      <c r="AN34" s="74"/>
      <c r="AO34" s="88" t="s">
        <v>234</v>
      </c>
      <c r="AP34" s="74"/>
      <c r="AQ34" s="74"/>
      <c r="AR34" s="76">
        <v>1</v>
      </c>
      <c r="AS34" s="77">
        <v>1.2E-2</v>
      </c>
      <c r="AT34" s="74"/>
      <c r="AU34" s="74"/>
      <c r="AV34" s="74" t="s">
        <v>223</v>
      </c>
      <c r="AW34" s="74" t="s">
        <v>218</v>
      </c>
      <c r="AX34" s="74"/>
      <c r="AY34" s="74"/>
      <c r="BF34" s="74"/>
    </row>
    <row r="35" spans="2:58" ht="15">
      <c r="B35" s="74">
        <v>2012</v>
      </c>
      <c r="C35" s="74" t="s">
        <v>211</v>
      </c>
      <c r="E35" s="85" t="s">
        <v>212</v>
      </c>
      <c r="F35" s="86" t="s">
        <v>213</v>
      </c>
      <c r="G35" s="74">
        <v>20120430</v>
      </c>
      <c r="H35" s="87" t="s">
        <v>215</v>
      </c>
      <c r="I35" s="87" t="s">
        <v>216</v>
      </c>
      <c r="J35" s="86" t="s">
        <v>217</v>
      </c>
      <c r="K35" s="74" t="s">
        <v>214</v>
      </c>
      <c r="L35" s="74">
        <v>14</v>
      </c>
      <c r="N35" s="102">
        <v>27</v>
      </c>
      <c r="O35" s="102">
        <v>2</v>
      </c>
      <c r="P35" s="102">
        <v>2</v>
      </c>
      <c r="Q35" s="102">
        <v>1012</v>
      </c>
      <c r="R35" s="102">
        <v>2</v>
      </c>
      <c r="S35" s="102">
        <v>8</v>
      </c>
      <c r="T35" s="102">
        <v>1</v>
      </c>
      <c r="U35" s="102">
        <v>0</v>
      </c>
      <c r="V35" s="102" t="s">
        <v>321</v>
      </c>
      <c r="X35" s="74">
        <v>1</v>
      </c>
      <c r="Y35" s="74" t="s">
        <v>218</v>
      </c>
      <c r="Z35" s="74" t="s">
        <v>220</v>
      </c>
      <c r="AA35" s="74">
        <v>14</v>
      </c>
      <c r="AB35" s="74">
        <v>1800</v>
      </c>
      <c r="AC35" s="74">
        <v>25</v>
      </c>
      <c r="AD35" s="74">
        <v>1000</v>
      </c>
      <c r="AE35" s="74" t="s">
        <v>221</v>
      </c>
      <c r="AF35" s="74">
        <v>1000</v>
      </c>
      <c r="AG35" s="74"/>
      <c r="AH35" s="74"/>
      <c r="AI35" s="74"/>
      <c r="AJ35" s="74"/>
      <c r="AK35" s="74"/>
      <c r="AL35" s="74"/>
      <c r="AM35" s="74" t="s">
        <v>222</v>
      </c>
      <c r="AN35" s="74"/>
      <c r="AO35" s="88" t="s">
        <v>235</v>
      </c>
      <c r="AP35" s="74"/>
      <c r="AQ35" s="74"/>
      <c r="AR35" s="76">
        <v>6</v>
      </c>
      <c r="AS35" s="77">
        <v>1.2E-2</v>
      </c>
      <c r="AT35" s="74"/>
      <c r="AU35" s="74"/>
      <c r="AV35" s="74" t="s">
        <v>223</v>
      </c>
      <c r="AW35" s="74" t="s">
        <v>218</v>
      </c>
      <c r="AX35" s="74"/>
      <c r="AY35" s="74"/>
      <c r="BF35" s="74"/>
    </row>
    <row r="36" spans="2:58" ht="15">
      <c r="B36" s="74">
        <v>2012</v>
      </c>
      <c r="C36" s="74" t="s">
        <v>211</v>
      </c>
      <c r="E36" s="85" t="s">
        <v>212</v>
      </c>
      <c r="F36" s="86" t="s">
        <v>213</v>
      </c>
      <c r="G36" s="74">
        <v>20120430</v>
      </c>
      <c r="H36" s="87" t="s">
        <v>215</v>
      </c>
      <c r="I36" s="87" t="s">
        <v>216</v>
      </c>
      <c r="J36" s="86" t="s">
        <v>217</v>
      </c>
      <c r="K36" s="74" t="s">
        <v>214</v>
      </c>
      <c r="L36" s="74">
        <v>14</v>
      </c>
      <c r="N36" s="102">
        <v>36</v>
      </c>
      <c r="O36" s="102">
        <v>7</v>
      </c>
      <c r="P36" s="102">
        <v>-1</v>
      </c>
      <c r="Q36" s="102">
        <v>1013</v>
      </c>
      <c r="R36" s="102">
        <v>2</v>
      </c>
      <c r="S36" s="102">
        <v>7</v>
      </c>
      <c r="T36" s="102">
        <v>2</v>
      </c>
      <c r="U36" s="102">
        <v>4</v>
      </c>
      <c r="V36" s="102">
        <v>14</v>
      </c>
      <c r="X36" s="74">
        <v>4</v>
      </c>
      <c r="Y36" s="74" t="s">
        <v>218</v>
      </c>
      <c r="Z36" s="74" t="s">
        <v>220</v>
      </c>
      <c r="AA36" s="74">
        <v>14</v>
      </c>
      <c r="AB36" s="74">
        <v>1800</v>
      </c>
      <c r="AC36" s="74">
        <v>25</v>
      </c>
      <c r="AD36" s="74">
        <v>1000</v>
      </c>
      <c r="AE36" s="74" t="s">
        <v>221</v>
      </c>
      <c r="AF36" s="74">
        <v>1000</v>
      </c>
      <c r="AG36" s="74"/>
      <c r="AH36" s="74"/>
      <c r="AI36" s="74"/>
      <c r="AJ36" s="74"/>
      <c r="AK36" s="74"/>
      <c r="AL36" s="74"/>
      <c r="AM36" s="74" t="s">
        <v>222</v>
      </c>
      <c r="AN36" s="74"/>
      <c r="AO36" s="88" t="s">
        <v>235</v>
      </c>
      <c r="AP36" s="74"/>
      <c r="AQ36" s="74"/>
      <c r="AR36" s="76">
        <v>3</v>
      </c>
      <c r="AS36" s="77">
        <v>1.2E-2</v>
      </c>
      <c r="AT36" s="74"/>
      <c r="AU36" s="74"/>
      <c r="AV36" s="74" t="s">
        <v>223</v>
      </c>
      <c r="AW36" s="74" t="s">
        <v>218</v>
      </c>
      <c r="AX36" s="74"/>
      <c r="AY36" s="74"/>
      <c r="BF36" s="74"/>
    </row>
    <row r="37" spans="2:58" ht="15">
      <c r="B37" s="74">
        <v>2012</v>
      </c>
      <c r="C37" s="74" t="s">
        <v>211</v>
      </c>
      <c r="E37" s="85" t="s">
        <v>212</v>
      </c>
      <c r="F37" s="86" t="s">
        <v>213</v>
      </c>
      <c r="G37" s="74">
        <v>20120430</v>
      </c>
      <c r="H37" s="87" t="s">
        <v>215</v>
      </c>
      <c r="I37" s="87" t="s">
        <v>216</v>
      </c>
      <c r="J37" s="86" t="s">
        <v>217</v>
      </c>
      <c r="K37" s="74" t="s">
        <v>214</v>
      </c>
      <c r="L37" s="74">
        <v>14</v>
      </c>
      <c r="N37" s="102">
        <v>36</v>
      </c>
      <c r="O37" s="102">
        <v>7</v>
      </c>
      <c r="P37" s="102">
        <v>-1</v>
      </c>
      <c r="Q37" s="102">
        <v>1013</v>
      </c>
      <c r="R37" s="102">
        <v>2</v>
      </c>
      <c r="S37" s="102">
        <v>7</v>
      </c>
      <c r="T37" s="102">
        <v>2</v>
      </c>
      <c r="U37" s="102">
        <v>4</v>
      </c>
      <c r="V37" s="102">
        <v>14</v>
      </c>
      <c r="X37" s="74">
        <v>5</v>
      </c>
      <c r="Y37" s="74" t="s">
        <v>218</v>
      </c>
      <c r="Z37" s="74" t="s">
        <v>220</v>
      </c>
      <c r="AA37" s="74">
        <v>14</v>
      </c>
      <c r="AB37" s="74">
        <v>1800</v>
      </c>
      <c r="AC37" s="74">
        <v>25</v>
      </c>
      <c r="AD37" s="74">
        <v>1000</v>
      </c>
      <c r="AE37" s="74" t="s">
        <v>221</v>
      </c>
      <c r="AF37" s="74">
        <v>1000</v>
      </c>
      <c r="AG37" s="74"/>
      <c r="AH37" s="74"/>
      <c r="AI37" s="74"/>
      <c r="AJ37" s="74"/>
      <c r="AK37" s="74"/>
      <c r="AL37" s="74"/>
      <c r="AM37" s="74" t="s">
        <v>222</v>
      </c>
      <c r="AN37" s="74"/>
      <c r="AO37" s="88" t="s">
        <v>235</v>
      </c>
      <c r="AP37" s="74"/>
      <c r="AQ37" s="74"/>
      <c r="AR37" s="76">
        <v>4</v>
      </c>
      <c r="AS37" s="77">
        <v>1.2E-2</v>
      </c>
      <c r="AT37" s="74"/>
      <c r="AU37" s="74"/>
      <c r="AV37" s="74" t="s">
        <v>223</v>
      </c>
      <c r="AW37" s="74" t="s">
        <v>218</v>
      </c>
      <c r="AX37" s="74"/>
      <c r="AY37" s="74"/>
      <c r="BF37" s="74"/>
    </row>
    <row r="38" spans="2:58" ht="15">
      <c r="B38" s="74">
        <v>2012</v>
      </c>
      <c r="C38" s="74" t="s">
        <v>211</v>
      </c>
      <c r="E38" s="85" t="s">
        <v>212</v>
      </c>
      <c r="F38" s="86" t="s">
        <v>213</v>
      </c>
      <c r="G38" s="74">
        <v>20120430</v>
      </c>
      <c r="H38" s="87" t="s">
        <v>215</v>
      </c>
      <c r="I38" s="87" t="s">
        <v>216</v>
      </c>
      <c r="J38" s="86" t="s">
        <v>217</v>
      </c>
      <c r="K38" s="74" t="s">
        <v>214</v>
      </c>
      <c r="L38" s="74">
        <v>14</v>
      </c>
      <c r="N38" s="102">
        <v>36</v>
      </c>
      <c r="O38" s="102">
        <v>7</v>
      </c>
      <c r="P38" s="102">
        <v>-1</v>
      </c>
      <c r="Q38" s="102">
        <v>1013</v>
      </c>
      <c r="R38" s="102">
        <v>2</v>
      </c>
      <c r="S38" s="102">
        <v>7</v>
      </c>
      <c r="T38" s="102">
        <v>2</v>
      </c>
      <c r="U38" s="102">
        <v>4</v>
      </c>
      <c r="V38" s="102">
        <v>14</v>
      </c>
      <c r="X38" s="74">
        <v>1</v>
      </c>
      <c r="Y38" s="74" t="s">
        <v>218</v>
      </c>
      <c r="Z38" s="74" t="s">
        <v>220</v>
      </c>
      <c r="AA38" s="74">
        <v>14</v>
      </c>
      <c r="AB38" s="74">
        <v>1800</v>
      </c>
      <c r="AC38" s="74">
        <v>25</v>
      </c>
      <c r="AD38" s="74">
        <v>1000</v>
      </c>
      <c r="AE38" s="74" t="s">
        <v>221</v>
      </c>
      <c r="AF38" s="74">
        <v>1000</v>
      </c>
      <c r="AG38" s="74"/>
      <c r="AH38" s="74"/>
      <c r="AI38" s="74"/>
      <c r="AJ38" s="74"/>
      <c r="AK38" s="74"/>
      <c r="AL38" s="74"/>
      <c r="AM38" s="74" t="s">
        <v>222</v>
      </c>
      <c r="AN38" s="74"/>
      <c r="AO38" s="88" t="s">
        <v>236</v>
      </c>
      <c r="AP38" s="74"/>
      <c r="AQ38" s="74"/>
      <c r="AR38" s="76">
        <v>8</v>
      </c>
      <c r="AS38" s="77">
        <v>0.01</v>
      </c>
      <c r="AT38" s="74"/>
      <c r="AU38" s="74"/>
      <c r="AV38" s="74" t="s">
        <v>223</v>
      </c>
      <c r="AW38" s="74" t="s">
        <v>218</v>
      </c>
      <c r="AX38" s="74"/>
      <c r="AY38" s="74"/>
      <c r="BF38" s="74"/>
    </row>
    <row r="39" spans="2:58" ht="15">
      <c r="B39" s="74">
        <v>2012</v>
      </c>
      <c r="C39" s="74" t="s">
        <v>211</v>
      </c>
      <c r="E39" s="85" t="s">
        <v>212</v>
      </c>
      <c r="F39" s="86" t="s">
        <v>213</v>
      </c>
      <c r="G39" s="74">
        <v>20120430</v>
      </c>
      <c r="H39" s="87" t="s">
        <v>215</v>
      </c>
      <c r="I39" s="87" t="s">
        <v>216</v>
      </c>
      <c r="J39" s="86" t="s">
        <v>217</v>
      </c>
      <c r="K39" s="74" t="s">
        <v>214</v>
      </c>
      <c r="L39" s="74">
        <v>14</v>
      </c>
      <c r="N39" s="102">
        <v>36</v>
      </c>
      <c r="O39" s="102">
        <v>7</v>
      </c>
      <c r="P39" s="102">
        <v>-1</v>
      </c>
      <c r="Q39" s="102">
        <v>1013</v>
      </c>
      <c r="R39" s="102">
        <v>2</v>
      </c>
      <c r="S39" s="102">
        <v>7</v>
      </c>
      <c r="T39" s="102">
        <v>2</v>
      </c>
      <c r="U39" s="102">
        <v>4</v>
      </c>
      <c r="V39" s="102">
        <v>14</v>
      </c>
      <c r="X39" s="74">
        <v>2</v>
      </c>
      <c r="Y39" s="74" t="s">
        <v>218</v>
      </c>
      <c r="Z39" s="74" t="s">
        <v>220</v>
      </c>
      <c r="AA39" s="74">
        <v>14</v>
      </c>
      <c r="AB39" s="74">
        <v>1800</v>
      </c>
      <c r="AC39" s="74">
        <v>25</v>
      </c>
      <c r="AD39" s="74">
        <v>1000</v>
      </c>
      <c r="AE39" s="74" t="s">
        <v>221</v>
      </c>
      <c r="AF39" s="74">
        <v>1000</v>
      </c>
      <c r="AG39" s="74"/>
      <c r="AH39" s="74"/>
      <c r="AI39" s="74"/>
      <c r="AJ39" s="74"/>
      <c r="AK39" s="74"/>
      <c r="AL39" s="74"/>
      <c r="AM39" s="74" t="s">
        <v>222</v>
      </c>
      <c r="AN39" s="74"/>
      <c r="AO39" s="88" t="s">
        <v>236</v>
      </c>
      <c r="AP39" s="74"/>
      <c r="AQ39" s="74"/>
      <c r="AR39" s="76">
        <v>15</v>
      </c>
      <c r="AS39" s="77">
        <v>1.2E-2</v>
      </c>
      <c r="AT39" s="74"/>
      <c r="AU39" s="74"/>
      <c r="AV39" s="74" t="s">
        <v>223</v>
      </c>
      <c r="AW39" s="74" t="s">
        <v>218</v>
      </c>
      <c r="AX39" s="74"/>
      <c r="AY39" s="74"/>
      <c r="BF39" s="74"/>
    </row>
    <row r="40" spans="2:58" ht="15">
      <c r="B40" s="74">
        <v>2012</v>
      </c>
      <c r="C40" s="74" t="s">
        <v>211</v>
      </c>
      <c r="E40" s="85" t="s">
        <v>212</v>
      </c>
      <c r="F40" s="86" t="s">
        <v>213</v>
      </c>
      <c r="G40" s="74">
        <v>20120430</v>
      </c>
      <c r="H40" s="87" t="s">
        <v>215</v>
      </c>
      <c r="I40" s="87" t="s">
        <v>216</v>
      </c>
      <c r="J40" s="86" t="s">
        <v>217</v>
      </c>
      <c r="K40" s="74" t="s">
        <v>214</v>
      </c>
      <c r="L40" s="74">
        <v>14</v>
      </c>
      <c r="N40" s="102">
        <v>36</v>
      </c>
      <c r="O40" s="102">
        <v>7</v>
      </c>
      <c r="P40" s="102">
        <v>-1</v>
      </c>
      <c r="Q40" s="102">
        <v>1013</v>
      </c>
      <c r="R40" s="102">
        <v>2</v>
      </c>
      <c r="S40" s="102">
        <v>7</v>
      </c>
      <c r="T40" s="102">
        <v>2</v>
      </c>
      <c r="U40" s="102">
        <v>4</v>
      </c>
      <c r="V40" s="102">
        <v>14</v>
      </c>
      <c r="X40" s="74">
        <v>3</v>
      </c>
      <c r="Y40" s="74" t="s">
        <v>218</v>
      </c>
      <c r="Z40" s="74" t="s">
        <v>220</v>
      </c>
      <c r="AA40" s="74">
        <v>14</v>
      </c>
      <c r="AB40" s="74">
        <v>1800</v>
      </c>
      <c r="AC40" s="74">
        <v>25</v>
      </c>
      <c r="AD40" s="74">
        <v>1000</v>
      </c>
      <c r="AE40" s="74" t="s">
        <v>221</v>
      </c>
      <c r="AF40" s="74">
        <v>1000</v>
      </c>
      <c r="AG40" s="74"/>
      <c r="AH40" s="74"/>
      <c r="AI40" s="74"/>
      <c r="AJ40" s="74"/>
      <c r="AK40" s="74"/>
      <c r="AL40" s="74"/>
      <c r="AM40" s="74" t="s">
        <v>222</v>
      </c>
      <c r="AN40" s="74"/>
      <c r="AO40" s="88" t="s">
        <v>236</v>
      </c>
      <c r="AP40" s="74"/>
      <c r="AQ40" s="74"/>
      <c r="AR40" s="76">
        <v>5</v>
      </c>
      <c r="AS40" s="77">
        <v>1.2E-2</v>
      </c>
      <c r="AT40" s="74"/>
      <c r="AU40" s="74"/>
      <c r="AV40" s="74" t="s">
        <v>223</v>
      </c>
      <c r="AW40" s="74" t="s">
        <v>218</v>
      </c>
      <c r="AX40" s="74"/>
      <c r="AY40" s="74"/>
      <c r="BF40" s="74"/>
    </row>
    <row r="41" spans="2:58" ht="15">
      <c r="B41" s="74">
        <v>2012</v>
      </c>
      <c r="C41" s="74" t="s">
        <v>211</v>
      </c>
      <c r="E41" s="85" t="s">
        <v>212</v>
      </c>
      <c r="F41" s="86" t="s">
        <v>213</v>
      </c>
      <c r="G41" s="74">
        <v>20120430</v>
      </c>
      <c r="H41" s="87" t="s">
        <v>215</v>
      </c>
      <c r="I41" s="87" t="s">
        <v>216</v>
      </c>
      <c r="J41" s="86" t="s">
        <v>217</v>
      </c>
      <c r="K41" s="74" t="s">
        <v>214</v>
      </c>
      <c r="L41" s="74">
        <v>14</v>
      </c>
      <c r="N41" s="102">
        <v>36</v>
      </c>
      <c r="O41" s="102">
        <v>7</v>
      </c>
      <c r="P41" s="102">
        <v>-1</v>
      </c>
      <c r="Q41" s="102">
        <v>1013</v>
      </c>
      <c r="R41" s="102">
        <v>2</v>
      </c>
      <c r="S41" s="102">
        <v>7</v>
      </c>
      <c r="T41" s="102">
        <v>2</v>
      </c>
      <c r="U41" s="102">
        <v>4</v>
      </c>
      <c r="V41" s="102">
        <v>14</v>
      </c>
      <c r="X41" s="74">
        <v>5</v>
      </c>
      <c r="Y41" s="74" t="s">
        <v>218</v>
      </c>
      <c r="Z41" s="74" t="s">
        <v>220</v>
      </c>
      <c r="AA41" s="74">
        <v>14</v>
      </c>
      <c r="AB41" s="74">
        <v>1800</v>
      </c>
      <c r="AC41" s="74">
        <v>25</v>
      </c>
      <c r="AD41" s="74">
        <v>1000</v>
      </c>
      <c r="AE41" s="74" t="s">
        <v>221</v>
      </c>
      <c r="AF41" s="74">
        <v>1000</v>
      </c>
      <c r="AG41" s="74"/>
      <c r="AH41" s="74"/>
      <c r="AI41" s="74"/>
      <c r="AJ41" s="74"/>
      <c r="AK41" s="74"/>
      <c r="AL41" s="74"/>
      <c r="AM41" s="74" t="s">
        <v>222</v>
      </c>
      <c r="AN41" s="74"/>
      <c r="AO41" s="88" t="s">
        <v>236</v>
      </c>
      <c r="AP41" s="74"/>
      <c r="AQ41" s="74"/>
      <c r="AR41" s="76">
        <v>5</v>
      </c>
      <c r="AS41" s="77">
        <v>1.2E-2</v>
      </c>
      <c r="AT41" s="74"/>
      <c r="AU41" s="74"/>
      <c r="AV41" s="74" t="s">
        <v>223</v>
      </c>
      <c r="AW41" s="74" t="s">
        <v>218</v>
      </c>
      <c r="AX41" s="74"/>
      <c r="AY41" s="74"/>
      <c r="BF41" s="74"/>
    </row>
    <row r="42" spans="2:58" ht="15">
      <c r="B42" s="74">
        <v>2012</v>
      </c>
      <c r="C42" s="74" t="s">
        <v>211</v>
      </c>
      <c r="E42" s="85" t="s">
        <v>212</v>
      </c>
      <c r="F42" s="86" t="s">
        <v>213</v>
      </c>
      <c r="G42" s="74">
        <v>20120430</v>
      </c>
      <c r="H42" s="87" t="s">
        <v>215</v>
      </c>
      <c r="I42" s="87" t="s">
        <v>216</v>
      </c>
      <c r="J42" s="86" t="s">
        <v>217</v>
      </c>
      <c r="K42" s="74" t="s">
        <v>214</v>
      </c>
      <c r="L42" s="74">
        <v>14</v>
      </c>
      <c r="N42" s="102">
        <v>36</v>
      </c>
      <c r="O42" s="102">
        <v>7</v>
      </c>
      <c r="P42" s="102">
        <v>-1</v>
      </c>
      <c r="Q42" s="102">
        <v>1013</v>
      </c>
      <c r="R42" s="102">
        <v>2</v>
      </c>
      <c r="S42" s="102">
        <v>7</v>
      </c>
      <c r="T42" s="102">
        <v>2</v>
      </c>
      <c r="U42" s="102">
        <v>4</v>
      </c>
      <c r="V42" s="102">
        <v>14</v>
      </c>
      <c r="X42" s="74">
        <v>1</v>
      </c>
      <c r="Y42" s="74" t="s">
        <v>218</v>
      </c>
      <c r="Z42" s="74" t="s">
        <v>220</v>
      </c>
      <c r="AA42" s="74">
        <v>14</v>
      </c>
      <c r="AB42" s="74">
        <v>1800</v>
      </c>
      <c r="AC42" s="74">
        <v>25</v>
      </c>
      <c r="AD42" s="74">
        <v>1000</v>
      </c>
      <c r="AE42" s="74" t="s">
        <v>221</v>
      </c>
      <c r="AF42" s="74">
        <v>1000</v>
      </c>
      <c r="AG42" s="74"/>
      <c r="AH42" s="74"/>
      <c r="AI42" s="74"/>
      <c r="AJ42" s="74"/>
      <c r="AK42" s="74"/>
      <c r="AL42" s="74"/>
      <c r="AM42" s="74" t="s">
        <v>222</v>
      </c>
      <c r="AN42" s="74"/>
      <c r="AO42" s="88" t="s">
        <v>237</v>
      </c>
      <c r="AP42" s="74"/>
      <c r="AQ42" s="74"/>
      <c r="AR42" s="76">
        <v>2</v>
      </c>
      <c r="AS42" s="77">
        <v>0.9</v>
      </c>
      <c r="AT42" s="74"/>
      <c r="AU42" s="74"/>
      <c r="AV42" s="74" t="s">
        <v>223</v>
      </c>
      <c r="AW42" s="74" t="s">
        <v>218</v>
      </c>
      <c r="AX42" s="74"/>
      <c r="AY42" s="74"/>
      <c r="BF42" s="74"/>
    </row>
    <row r="43" spans="2:58" ht="15">
      <c r="B43" s="74">
        <v>2012</v>
      </c>
      <c r="C43" s="74" t="s">
        <v>211</v>
      </c>
      <c r="E43" s="85" t="s">
        <v>212</v>
      </c>
      <c r="F43" s="86" t="s">
        <v>213</v>
      </c>
      <c r="G43" s="74">
        <v>20120430</v>
      </c>
      <c r="H43" s="87" t="s">
        <v>215</v>
      </c>
      <c r="I43" s="87" t="s">
        <v>216</v>
      </c>
      <c r="J43" s="86" t="s">
        <v>217</v>
      </c>
      <c r="K43" s="74" t="s">
        <v>214</v>
      </c>
      <c r="L43" s="74">
        <v>14</v>
      </c>
      <c r="N43" s="102">
        <v>36</v>
      </c>
      <c r="O43" s="102">
        <v>7</v>
      </c>
      <c r="P43" s="102">
        <v>-1</v>
      </c>
      <c r="Q43" s="102">
        <v>1013</v>
      </c>
      <c r="R43" s="102">
        <v>2</v>
      </c>
      <c r="S43" s="102">
        <v>7</v>
      </c>
      <c r="T43" s="102">
        <v>2</v>
      </c>
      <c r="U43" s="102">
        <v>4</v>
      </c>
      <c r="V43" s="102">
        <v>14</v>
      </c>
      <c r="X43" s="74">
        <v>2</v>
      </c>
      <c r="Y43" s="74" t="s">
        <v>218</v>
      </c>
      <c r="Z43" s="74" t="s">
        <v>220</v>
      </c>
      <c r="AA43" s="74">
        <v>14</v>
      </c>
      <c r="AB43" s="74">
        <v>1800</v>
      </c>
      <c r="AC43" s="74">
        <v>25</v>
      </c>
      <c r="AD43" s="74">
        <v>1000</v>
      </c>
      <c r="AE43" s="74" t="s">
        <v>221</v>
      </c>
      <c r="AF43" s="74">
        <v>1000</v>
      </c>
      <c r="AG43" s="74"/>
      <c r="AH43" s="74"/>
      <c r="AI43" s="74"/>
      <c r="AJ43" s="74"/>
      <c r="AK43" s="74"/>
      <c r="AL43" s="74"/>
      <c r="AM43" s="74" t="s">
        <v>222</v>
      </c>
      <c r="AN43" s="74"/>
      <c r="AO43" s="88" t="s">
        <v>237</v>
      </c>
      <c r="AP43" s="74"/>
      <c r="AQ43" s="74"/>
      <c r="AR43" s="76">
        <v>2</v>
      </c>
      <c r="AS43" s="77">
        <v>1.0900000000000001</v>
      </c>
      <c r="AT43" s="74"/>
      <c r="AU43" s="74"/>
      <c r="AV43" s="74" t="s">
        <v>223</v>
      </c>
      <c r="AW43" s="74" t="s">
        <v>218</v>
      </c>
      <c r="AX43" s="74"/>
      <c r="AY43" s="74"/>
      <c r="BF43" s="74"/>
    </row>
    <row r="44" spans="2:58" ht="15">
      <c r="B44" s="74">
        <v>2012</v>
      </c>
      <c r="C44" s="74" t="s">
        <v>211</v>
      </c>
      <c r="E44" s="85" t="s">
        <v>212</v>
      </c>
      <c r="F44" s="86" t="s">
        <v>213</v>
      </c>
      <c r="G44" s="74">
        <v>20120430</v>
      </c>
      <c r="H44" s="87" t="s">
        <v>215</v>
      </c>
      <c r="I44" s="87" t="s">
        <v>216</v>
      </c>
      <c r="J44" s="86" t="s">
        <v>217</v>
      </c>
      <c r="K44" s="74" t="s">
        <v>214</v>
      </c>
      <c r="L44" s="74">
        <v>14</v>
      </c>
      <c r="N44" s="102">
        <v>36</v>
      </c>
      <c r="O44" s="102">
        <v>7</v>
      </c>
      <c r="P44" s="102">
        <v>-1</v>
      </c>
      <c r="Q44" s="102">
        <v>1013</v>
      </c>
      <c r="R44" s="102">
        <v>2</v>
      </c>
      <c r="S44" s="102">
        <v>7</v>
      </c>
      <c r="T44" s="102">
        <v>2</v>
      </c>
      <c r="U44" s="102">
        <v>4</v>
      </c>
      <c r="V44" s="102">
        <v>14</v>
      </c>
      <c r="X44" s="74">
        <v>3</v>
      </c>
      <c r="Y44" s="74" t="s">
        <v>218</v>
      </c>
      <c r="Z44" s="74" t="s">
        <v>220</v>
      </c>
      <c r="AA44" s="74">
        <v>14</v>
      </c>
      <c r="AB44" s="74">
        <v>1800</v>
      </c>
      <c r="AC44" s="74">
        <v>25</v>
      </c>
      <c r="AD44" s="74">
        <v>1000</v>
      </c>
      <c r="AE44" s="74" t="s">
        <v>221</v>
      </c>
      <c r="AF44" s="74">
        <v>1000</v>
      </c>
      <c r="AG44" s="74"/>
      <c r="AH44" s="74"/>
      <c r="AI44" s="74"/>
      <c r="AJ44" s="74"/>
      <c r="AK44" s="74"/>
      <c r="AL44" s="74"/>
      <c r="AM44" s="74" t="s">
        <v>222</v>
      </c>
      <c r="AN44" s="74"/>
      <c r="AO44" s="88" t="s">
        <v>237</v>
      </c>
      <c r="AP44" s="74"/>
      <c r="AQ44" s="74"/>
      <c r="AR44" s="76">
        <v>1</v>
      </c>
      <c r="AS44" s="77">
        <v>1.2E-2</v>
      </c>
      <c r="AT44" s="74"/>
      <c r="AU44" s="74"/>
      <c r="AV44" s="74" t="s">
        <v>223</v>
      </c>
      <c r="AW44" s="74" t="s">
        <v>218</v>
      </c>
      <c r="AX44" s="74"/>
      <c r="AY44" s="74"/>
      <c r="BF44" s="74"/>
    </row>
    <row r="45" spans="2:58" ht="15">
      <c r="B45" s="74">
        <v>2012</v>
      </c>
      <c r="C45" s="74" t="s">
        <v>211</v>
      </c>
      <c r="E45" s="85" t="s">
        <v>212</v>
      </c>
      <c r="F45" s="86" t="s">
        <v>213</v>
      </c>
      <c r="G45" s="74">
        <v>20120430</v>
      </c>
      <c r="H45" s="87" t="s">
        <v>215</v>
      </c>
      <c r="I45" s="87" t="s">
        <v>216</v>
      </c>
      <c r="J45" s="86" t="s">
        <v>217</v>
      </c>
      <c r="K45" s="74" t="s">
        <v>214</v>
      </c>
      <c r="L45" s="74">
        <v>14</v>
      </c>
      <c r="N45" s="102">
        <v>36</v>
      </c>
      <c r="O45" s="102">
        <v>7</v>
      </c>
      <c r="P45" s="102">
        <v>-1</v>
      </c>
      <c r="Q45" s="102">
        <v>1013</v>
      </c>
      <c r="R45" s="102">
        <v>2</v>
      </c>
      <c r="S45" s="102">
        <v>7</v>
      </c>
      <c r="T45" s="102">
        <v>2</v>
      </c>
      <c r="U45" s="102">
        <v>4</v>
      </c>
      <c r="V45" s="102">
        <v>14</v>
      </c>
      <c r="X45" s="74">
        <v>5</v>
      </c>
      <c r="Y45" s="74" t="s">
        <v>218</v>
      </c>
      <c r="Z45" s="74" t="s">
        <v>220</v>
      </c>
      <c r="AA45" s="74">
        <v>14</v>
      </c>
      <c r="AB45" s="74">
        <v>1800</v>
      </c>
      <c r="AC45" s="74">
        <v>25</v>
      </c>
      <c r="AD45" s="74">
        <v>1000</v>
      </c>
      <c r="AE45" s="74" t="s">
        <v>221</v>
      </c>
      <c r="AF45" s="74">
        <v>1000</v>
      </c>
      <c r="AG45" s="74"/>
      <c r="AH45" s="74"/>
      <c r="AI45" s="74"/>
      <c r="AJ45" s="74"/>
      <c r="AK45" s="74"/>
      <c r="AL45" s="74"/>
      <c r="AM45" s="74" t="s">
        <v>222</v>
      </c>
      <c r="AN45" s="74"/>
      <c r="AO45" s="88" t="s">
        <v>237</v>
      </c>
      <c r="AP45" s="74"/>
      <c r="AQ45" s="74"/>
      <c r="AR45" s="76">
        <v>2</v>
      </c>
      <c r="AS45" s="77">
        <v>0.02</v>
      </c>
      <c r="AT45" s="74"/>
      <c r="AU45" s="74"/>
      <c r="AV45" s="74" t="s">
        <v>223</v>
      </c>
      <c r="AW45" s="74" t="s">
        <v>218</v>
      </c>
      <c r="AX45" s="74"/>
      <c r="AY45" s="74"/>
      <c r="BF45" s="74"/>
    </row>
    <row r="46" spans="2:58" ht="15">
      <c r="B46" s="74">
        <v>2012</v>
      </c>
      <c r="C46" s="74" t="s">
        <v>211</v>
      </c>
      <c r="E46" s="85" t="s">
        <v>212</v>
      </c>
      <c r="F46" s="86" t="s">
        <v>213</v>
      </c>
      <c r="G46" s="74">
        <v>20120430</v>
      </c>
      <c r="H46" s="87" t="s">
        <v>215</v>
      </c>
      <c r="I46" s="87" t="s">
        <v>216</v>
      </c>
      <c r="J46" s="86" t="s">
        <v>217</v>
      </c>
      <c r="K46" s="74" t="s">
        <v>214</v>
      </c>
      <c r="L46" s="74">
        <v>14</v>
      </c>
      <c r="N46" s="102">
        <v>36</v>
      </c>
      <c r="O46" s="102">
        <v>7</v>
      </c>
      <c r="P46" s="102">
        <v>-1</v>
      </c>
      <c r="Q46" s="102">
        <v>1013</v>
      </c>
      <c r="R46" s="102">
        <v>2</v>
      </c>
      <c r="S46" s="102">
        <v>7</v>
      </c>
      <c r="T46" s="102">
        <v>2</v>
      </c>
      <c r="U46" s="102">
        <v>4</v>
      </c>
      <c r="V46" s="102">
        <v>14</v>
      </c>
      <c r="X46" s="74">
        <v>1</v>
      </c>
      <c r="Y46" s="74" t="s">
        <v>218</v>
      </c>
      <c r="Z46" s="74" t="s">
        <v>220</v>
      </c>
      <c r="AA46" s="74">
        <v>14</v>
      </c>
      <c r="AB46" s="74">
        <v>1800</v>
      </c>
      <c r="AC46" s="74">
        <v>25</v>
      </c>
      <c r="AD46" s="74">
        <v>1000</v>
      </c>
      <c r="AE46" s="74" t="s">
        <v>221</v>
      </c>
      <c r="AF46" s="74">
        <v>1000</v>
      </c>
      <c r="AG46" s="74"/>
      <c r="AH46" s="74"/>
      <c r="AI46" s="74"/>
      <c r="AJ46" s="74"/>
      <c r="AK46" s="74"/>
      <c r="AL46" s="74"/>
      <c r="AM46" s="74" t="s">
        <v>222</v>
      </c>
      <c r="AN46" s="74"/>
      <c r="AO46" s="88" t="s">
        <v>238</v>
      </c>
      <c r="AP46" s="74"/>
      <c r="AQ46" s="74"/>
      <c r="AR46" s="76">
        <v>1</v>
      </c>
      <c r="AS46" s="77">
        <v>1.2E-2</v>
      </c>
      <c r="AT46" s="74"/>
      <c r="AU46" s="74"/>
      <c r="AV46" s="74" t="s">
        <v>223</v>
      </c>
      <c r="AW46" s="74" t="s">
        <v>218</v>
      </c>
      <c r="AX46" s="74"/>
      <c r="AY46" s="74"/>
      <c r="BF46" s="74"/>
    </row>
    <row r="47" spans="2:58" ht="15">
      <c r="B47" s="74">
        <v>2012</v>
      </c>
      <c r="C47" s="74" t="s">
        <v>211</v>
      </c>
      <c r="E47" s="85" t="s">
        <v>212</v>
      </c>
      <c r="F47" s="86" t="s">
        <v>213</v>
      </c>
      <c r="G47" s="74">
        <v>20120430</v>
      </c>
      <c r="H47" s="87" t="s">
        <v>215</v>
      </c>
      <c r="I47" s="87" t="s">
        <v>216</v>
      </c>
      <c r="J47" s="86" t="s">
        <v>217</v>
      </c>
      <c r="K47" s="74" t="s">
        <v>214</v>
      </c>
      <c r="L47" s="74">
        <v>14</v>
      </c>
      <c r="N47" s="102">
        <v>36</v>
      </c>
      <c r="O47" s="102">
        <v>7</v>
      </c>
      <c r="P47" s="102">
        <v>-1</v>
      </c>
      <c r="Q47" s="102">
        <v>1013</v>
      </c>
      <c r="R47" s="102">
        <v>2</v>
      </c>
      <c r="S47" s="102">
        <v>7</v>
      </c>
      <c r="T47" s="102">
        <v>2</v>
      </c>
      <c r="U47" s="102">
        <v>4</v>
      </c>
      <c r="V47" s="102">
        <v>14</v>
      </c>
      <c r="X47" s="74">
        <v>3</v>
      </c>
      <c r="Y47" s="74" t="s">
        <v>218</v>
      </c>
      <c r="Z47" s="74" t="s">
        <v>220</v>
      </c>
      <c r="AA47" s="74">
        <v>14</v>
      </c>
      <c r="AB47" s="74">
        <v>1800</v>
      </c>
      <c r="AC47" s="74">
        <v>25</v>
      </c>
      <c r="AD47" s="74">
        <v>1000</v>
      </c>
      <c r="AE47" s="74" t="s">
        <v>221</v>
      </c>
      <c r="AF47" s="74">
        <v>1000</v>
      </c>
      <c r="AG47" s="74"/>
      <c r="AH47" s="74"/>
      <c r="AI47" s="74"/>
      <c r="AJ47" s="74"/>
      <c r="AK47" s="74"/>
      <c r="AL47" s="74"/>
      <c r="AM47" s="74" t="s">
        <v>222</v>
      </c>
      <c r="AN47" s="74"/>
      <c r="AO47" s="88" t="s">
        <v>238</v>
      </c>
      <c r="AP47" s="74"/>
      <c r="AQ47" s="74"/>
      <c r="AR47" s="76">
        <v>4</v>
      </c>
      <c r="AS47" s="77">
        <v>1.2E-2</v>
      </c>
      <c r="AT47" s="74"/>
      <c r="AU47" s="74"/>
      <c r="AV47" s="74" t="s">
        <v>223</v>
      </c>
      <c r="AW47" s="74" t="s">
        <v>218</v>
      </c>
      <c r="AX47" s="74"/>
      <c r="AY47" s="74"/>
      <c r="BF47" s="74"/>
    </row>
    <row r="48" spans="2:58" ht="15">
      <c r="B48" s="74">
        <v>2012</v>
      </c>
      <c r="C48" s="74" t="s">
        <v>211</v>
      </c>
      <c r="E48" s="85" t="s">
        <v>212</v>
      </c>
      <c r="F48" s="86" t="s">
        <v>213</v>
      </c>
      <c r="G48" s="74">
        <v>20120430</v>
      </c>
      <c r="H48" s="87" t="s">
        <v>215</v>
      </c>
      <c r="I48" s="87" t="s">
        <v>216</v>
      </c>
      <c r="J48" s="86" t="s">
        <v>217</v>
      </c>
      <c r="K48" s="74" t="s">
        <v>214</v>
      </c>
      <c r="L48" s="74">
        <v>14</v>
      </c>
      <c r="N48" s="102">
        <v>27</v>
      </c>
      <c r="O48" s="102">
        <v>2</v>
      </c>
      <c r="P48" s="102">
        <v>2</v>
      </c>
      <c r="Q48" s="102">
        <v>1012</v>
      </c>
      <c r="R48" s="102">
        <v>2</v>
      </c>
      <c r="S48" s="102">
        <v>8</v>
      </c>
      <c r="T48" s="102">
        <v>1</v>
      </c>
      <c r="U48" s="102">
        <v>0</v>
      </c>
      <c r="V48" s="102" t="s">
        <v>321</v>
      </c>
      <c r="X48" s="74">
        <v>4</v>
      </c>
      <c r="Y48" s="74" t="s">
        <v>218</v>
      </c>
      <c r="Z48" s="74" t="s">
        <v>220</v>
      </c>
      <c r="AA48" s="74">
        <v>14</v>
      </c>
      <c r="AB48" s="74">
        <v>1800</v>
      </c>
      <c r="AC48" s="74">
        <v>25</v>
      </c>
      <c r="AD48" s="74">
        <v>1000</v>
      </c>
      <c r="AE48" s="74" t="s">
        <v>221</v>
      </c>
      <c r="AF48" s="74">
        <v>1000</v>
      </c>
      <c r="AG48" s="74"/>
      <c r="AH48" s="74"/>
      <c r="AI48" s="74"/>
      <c r="AJ48" s="74"/>
      <c r="AK48" s="74"/>
      <c r="AL48" s="74"/>
      <c r="AM48" s="74" t="s">
        <v>222</v>
      </c>
      <c r="AN48" s="74"/>
      <c r="AO48" s="88" t="s">
        <v>238</v>
      </c>
      <c r="AP48" s="74"/>
      <c r="AQ48" s="74"/>
      <c r="AR48" s="76">
        <v>1</v>
      </c>
      <c r="AS48" s="77">
        <v>1.2E-2</v>
      </c>
      <c r="AT48" s="74"/>
      <c r="AU48" s="74"/>
      <c r="AV48" s="74" t="s">
        <v>223</v>
      </c>
      <c r="AW48" s="74" t="s">
        <v>218</v>
      </c>
      <c r="AX48" s="74"/>
      <c r="AY48" s="74"/>
      <c r="BF48" s="74"/>
    </row>
    <row r="49" spans="2:58" ht="15">
      <c r="B49" s="74">
        <v>2012</v>
      </c>
      <c r="C49" s="74" t="s">
        <v>211</v>
      </c>
      <c r="E49" s="85" t="s">
        <v>212</v>
      </c>
      <c r="F49" s="86" t="s">
        <v>213</v>
      </c>
      <c r="G49" s="74">
        <v>20120430</v>
      </c>
      <c r="H49" s="87" t="s">
        <v>215</v>
      </c>
      <c r="I49" s="87" t="s">
        <v>216</v>
      </c>
      <c r="J49" s="86" t="s">
        <v>217</v>
      </c>
      <c r="K49" s="74" t="s">
        <v>214</v>
      </c>
      <c r="L49" s="74">
        <v>14</v>
      </c>
      <c r="N49" s="102">
        <v>27</v>
      </c>
      <c r="O49" s="102">
        <v>2</v>
      </c>
      <c r="P49" s="102">
        <v>2</v>
      </c>
      <c r="Q49" s="102">
        <v>1012</v>
      </c>
      <c r="R49" s="102">
        <v>2</v>
      </c>
      <c r="S49" s="102">
        <v>8</v>
      </c>
      <c r="T49" s="102">
        <v>1</v>
      </c>
      <c r="U49" s="102">
        <v>0</v>
      </c>
      <c r="V49" s="102" t="s">
        <v>321</v>
      </c>
      <c r="X49" s="74">
        <v>5</v>
      </c>
      <c r="Y49" s="74" t="s">
        <v>218</v>
      </c>
      <c r="Z49" s="74" t="s">
        <v>220</v>
      </c>
      <c r="AA49" s="74">
        <v>14</v>
      </c>
      <c r="AB49" s="74">
        <v>1800</v>
      </c>
      <c r="AC49" s="74">
        <v>25</v>
      </c>
      <c r="AD49" s="74">
        <v>1000</v>
      </c>
      <c r="AE49" s="74" t="s">
        <v>221</v>
      </c>
      <c r="AF49" s="74">
        <v>1000</v>
      </c>
      <c r="AG49" s="74"/>
      <c r="AH49" s="74"/>
      <c r="AI49" s="74"/>
      <c r="AJ49" s="74"/>
      <c r="AK49" s="74"/>
      <c r="AL49" s="74"/>
      <c r="AM49" s="74" t="s">
        <v>222</v>
      </c>
      <c r="AN49" s="74"/>
      <c r="AO49" s="88" t="s">
        <v>238</v>
      </c>
      <c r="AP49" s="74"/>
      <c r="AQ49" s="74"/>
      <c r="AR49" s="76">
        <v>1</v>
      </c>
      <c r="AS49" s="77">
        <v>1.2E-2</v>
      </c>
      <c r="AT49" s="74"/>
      <c r="AU49" s="74"/>
      <c r="AV49" s="74" t="s">
        <v>223</v>
      </c>
      <c r="AW49" s="74" t="s">
        <v>218</v>
      </c>
      <c r="AX49" s="74"/>
      <c r="AY49" s="74"/>
      <c r="BF49" s="74"/>
    </row>
    <row r="50" spans="2:58" ht="15">
      <c r="B50" s="74">
        <v>2012</v>
      </c>
      <c r="C50" s="74" t="s">
        <v>211</v>
      </c>
      <c r="E50" s="85" t="s">
        <v>212</v>
      </c>
      <c r="F50" s="86" t="s">
        <v>213</v>
      </c>
      <c r="G50" s="74">
        <v>20120430</v>
      </c>
      <c r="H50" s="87" t="s">
        <v>215</v>
      </c>
      <c r="I50" s="87" t="s">
        <v>216</v>
      </c>
      <c r="J50" s="86" t="s">
        <v>217</v>
      </c>
      <c r="K50" s="74" t="s">
        <v>214</v>
      </c>
      <c r="L50" s="74">
        <v>14</v>
      </c>
      <c r="N50" s="102">
        <v>27</v>
      </c>
      <c r="O50" s="102">
        <v>2</v>
      </c>
      <c r="P50" s="102">
        <v>2</v>
      </c>
      <c r="Q50" s="102">
        <v>1012</v>
      </c>
      <c r="R50" s="102">
        <v>2</v>
      </c>
      <c r="S50" s="102">
        <v>8</v>
      </c>
      <c r="T50" s="102">
        <v>1</v>
      </c>
      <c r="U50" s="102">
        <v>0</v>
      </c>
      <c r="V50" s="102" t="s">
        <v>321</v>
      </c>
      <c r="X50" s="74">
        <v>1</v>
      </c>
      <c r="Y50" s="74" t="s">
        <v>218</v>
      </c>
      <c r="Z50" s="74" t="s">
        <v>220</v>
      </c>
      <c r="AA50" s="74">
        <v>14</v>
      </c>
      <c r="AB50" s="74">
        <v>1800</v>
      </c>
      <c r="AC50" s="74">
        <v>25</v>
      </c>
      <c r="AD50" s="74">
        <v>1000</v>
      </c>
      <c r="AE50" s="74" t="s">
        <v>221</v>
      </c>
      <c r="AF50" s="74">
        <v>1000</v>
      </c>
      <c r="AG50" s="74"/>
      <c r="AH50" s="74"/>
      <c r="AI50" s="74"/>
      <c r="AJ50" s="74"/>
      <c r="AK50" s="74"/>
      <c r="AL50" s="74"/>
      <c r="AM50" s="74" t="s">
        <v>222</v>
      </c>
      <c r="AN50" s="74"/>
      <c r="AO50" s="88" t="s">
        <v>239</v>
      </c>
      <c r="AP50" s="74"/>
      <c r="AQ50" s="74"/>
      <c r="AR50" s="76">
        <v>1</v>
      </c>
      <c r="AS50" s="77">
        <v>1.2E-2</v>
      </c>
      <c r="AT50" s="74"/>
      <c r="AU50" s="74"/>
      <c r="AV50" s="74" t="s">
        <v>223</v>
      </c>
      <c r="AW50" s="74" t="s">
        <v>218</v>
      </c>
      <c r="AX50" s="74"/>
      <c r="AY50" s="74"/>
      <c r="BF50" s="74"/>
    </row>
    <row r="51" spans="2:58" ht="15">
      <c r="B51" s="74">
        <v>2012</v>
      </c>
      <c r="C51" s="74" t="s">
        <v>211</v>
      </c>
      <c r="E51" s="85" t="s">
        <v>212</v>
      </c>
      <c r="F51" s="86" t="s">
        <v>213</v>
      </c>
      <c r="G51" s="74">
        <v>20120430</v>
      </c>
      <c r="H51" s="87" t="s">
        <v>215</v>
      </c>
      <c r="I51" s="87" t="s">
        <v>216</v>
      </c>
      <c r="J51" s="86" t="s">
        <v>217</v>
      </c>
      <c r="K51" s="74" t="s">
        <v>214</v>
      </c>
      <c r="L51" s="74">
        <v>14</v>
      </c>
      <c r="N51" s="102">
        <v>27</v>
      </c>
      <c r="O51" s="102">
        <v>2</v>
      </c>
      <c r="P51" s="102">
        <v>2</v>
      </c>
      <c r="Q51" s="102">
        <v>1012</v>
      </c>
      <c r="R51" s="102">
        <v>2</v>
      </c>
      <c r="S51" s="102">
        <v>8</v>
      </c>
      <c r="T51" s="102">
        <v>1</v>
      </c>
      <c r="U51" s="102">
        <v>0</v>
      </c>
      <c r="V51" s="102" t="s">
        <v>321</v>
      </c>
      <c r="X51" s="74">
        <v>1</v>
      </c>
      <c r="Y51" s="74" t="s">
        <v>218</v>
      </c>
      <c r="Z51" s="74" t="s">
        <v>220</v>
      </c>
      <c r="AA51" s="74">
        <v>14</v>
      </c>
      <c r="AB51" s="74">
        <v>1800</v>
      </c>
      <c r="AC51" s="74">
        <v>25</v>
      </c>
      <c r="AD51" s="74">
        <v>1000</v>
      </c>
      <c r="AE51" s="74" t="s">
        <v>221</v>
      </c>
      <c r="AF51" s="74">
        <v>1000</v>
      </c>
      <c r="AG51" s="74"/>
      <c r="AH51" s="74"/>
      <c r="AI51" s="74"/>
      <c r="AJ51" s="74"/>
      <c r="AK51" s="74"/>
      <c r="AL51" s="74"/>
      <c r="AM51" s="74" t="s">
        <v>222</v>
      </c>
      <c r="AN51" s="74"/>
      <c r="AO51" s="88" t="s">
        <v>240</v>
      </c>
      <c r="AP51" s="74"/>
      <c r="AQ51" s="74"/>
      <c r="AR51" s="76">
        <v>2</v>
      </c>
      <c r="AS51" s="77">
        <v>1.2E-2</v>
      </c>
      <c r="AT51" s="74"/>
      <c r="AU51" s="74"/>
      <c r="AV51" s="74" t="s">
        <v>223</v>
      </c>
      <c r="AW51" s="74" t="s">
        <v>218</v>
      </c>
      <c r="AX51" s="74"/>
      <c r="AY51" s="74"/>
      <c r="BF51" s="74"/>
    </row>
    <row r="52" spans="2:58" ht="15">
      <c r="B52" s="74">
        <v>2012</v>
      </c>
      <c r="C52" s="74" t="s">
        <v>211</v>
      </c>
      <c r="E52" s="85" t="s">
        <v>212</v>
      </c>
      <c r="F52" s="86" t="s">
        <v>213</v>
      </c>
      <c r="G52" s="74">
        <v>20120430</v>
      </c>
      <c r="H52" s="87" t="s">
        <v>215</v>
      </c>
      <c r="I52" s="87" t="s">
        <v>216</v>
      </c>
      <c r="J52" s="86" t="s">
        <v>217</v>
      </c>
      <c r="K52" s="74" t="s">
        <v>214</v>
      </c>
      <c r="L52" s="74">
        <v>14</v>
      </c>
      <c r="N52" s="102">
        <v>27</v>
      </c>
      <c r="O52" s="102">
        <v>2</v>
      </c>
      <c r="P52" s="102">
        <v>2</v>
      </c>
      <c r="Q52" s="102">
        <v>1012</v>
      </c>
      <c r="R52" s="102">
        <v>2</v>
      </c>
      <c r="S52" s="102">
        <v>8</v>
      </c>
      <c r="T52" s="102">
        <v>1</v>
      </c>
      <c r="U52" s="102">
        <v>0</v>
      </c>
      <c r="V52" s="102" t="s">
        <v>321</v>
      </c>
      <c r="X52" s="74">
        <v>1</v>
      </c>
      <c r="Y52" s="74" t="s">
        <v>218</v>
      </c>
      <c r="Z52" s="74" t="s">
        <v>220</v>
      </c>
      <c r="AA52" s="74">
        <v>14</v>
      </c>
      <c r="AB52" s="74">
        <v>1800</v>
      </c>
      <c r="AC52" s="74">
        <v>25</v>
      </c>
      <c r="AD52" s="74">
        <v>1000</v>
      </c>
      <c r="AE52" s="74" t="s">
        <v>221</v>
      </c>
      <c r="AF52" s="74">
        <v>1000</v>
      </c>
      <c r="AG52" s="74"/>
      <c r="AH52" s="74"/>
      <c r="AI52" s="74"/>
      <c r="AJ52" s="74"/>
      <c r="AK52" s="74"/>
      <c r="AL52" s="74"/>
      <c r="AM52" s="74" t="s">
        <v>222</v>
      </c>
      <c r="AN52" s="74"/>
      <c r="AO52" s="88" t="s">
        <v>241</v>
      </c>
      <c r="AP52" s="74" t="s">
        <v>227</v>
      </c>
      <c r="AQ52" s="74"/>
      <c r="AR52" s="76">
        <v>7</v>
      </c>
      <c r="AS52" s="77">
        <v>0.01</v>
      </c>
      <c r="AT52" s="74"/>
      <c r="AU52" s="74"/>
      <c r="AV52" s="74" t="s">
        <v>223</v>
      </c>
      <c r="AW52" s="74" t="s">
        <v>218</v>
      </c>
      <c r="AX52" s="74"/>
      <c r="AY52" s="74"/>
      <c r="BF52" s="74"/>
    </row>
    <row r="53" spans="2:58" ht="15">
      <c r="B53" s="74">
        <v>2012</v>
      </c>
      <c r="C53" s="74" t="s">
        <v>211</v>
      </c>
      <c r="E53" s="85" t="s">
        <v>212</v>
      </c>
      <c r="F53" s="86" t="s">
        <v>213</v>
      </c>
      <c r="G53" s="74">
        <v>20120430</v>
      </c>
      <c r="H53" s="87" t="s">
        <v>215</v>
      </c>
      <c r="I53" s="87" t="s">
        <v>216</v>
      </c>
      <c r="J53" s="86" t="s">
        <v>217</v>
      </c>
      <c r="K53" s="74" t="s">
        <v>214</v>
      </c>
      <c r="L53" s="74">
        <v>14</v>
      </c>
      <c r="N53" s="102">
        <v>27</v>
      </c>
      <c r="O53" s="102">
        <v>2</v>
      </c>
      <c r="P53" s="102">
        <v>2</v>
      </c>
      <c r="Q53" s="102">
        <v>1012</v>
      </c>
      <c r="R53" s="102">
        <v>2</v>
      </c>
      <c r="S53" s="102">
        <v>8</v>
      </c>
      <c r="T53" s="102">
        <v>1</v>
      </c>
      <c r="U53" s="102">
        <v>0</v>
      </c>
      <c r="V53" s="102" t="s">
        <v>321</v>
      </c>
      <c r="X53" s="74">
        <v>2</v>
      </c>
      <c r="Y53" s="74" t="s">
        <v>218</v>
      </c>
      <c r="Z53" s="74" t="s">
        <v>220</v>
      </c>
      <c r="AA53" s="74">
        <v>14</v>
      </c>
      <c r="AB53" s="74">
        <v>1800</v>
      </c>
      <c r="AC53" s="74">
        <v>25</v>
      </c>
      <c r="AD53" s="74">
        <v>1000</v>
      </c>
      <c r="AE53" s="74" t="s">
        <v>221</v>
      </c>
      <c r="AF53" s="74">
        <v>1000</v>
      </c>
      <c r="AG53" s="74"/>
      <c r="AH53" s="74"/>
      <c r="AI53" s="74"/>
      <c r="AJ53" s="74"/>
      <c r="AK53" s="74"/>
      <c r="AL53" s="74"/>
      <c r="AM53" s="74" t="s">
        <v>222</v>
      </c>
      <c r="AN53" s="74"/>
      <c r="AO53" s="88" t="s">
        <v>241</v>
      </c>
      <c r="AP53" s="74" t="s">
        <v>227</v>
      </c>
      <c r="AQ53" s="74"/>
      <c r="AR53" s="76">
        <v>1</v>
      </c>
      <c r="AS53" s="77">
        <v>1.2E-2</v>
      </c>
      <c r="AT53" s="74"/>
      <c r="AU53" s="74"/>
      <c r="AV53" s="74" t="s">
        <v>223</v>
      </c>
      <c r="AW53" s="74" t="s">
        <v>218</v>
      </c>
      <c r="AX53" s="74"/>
      <c r="AY53" s="74"/>
      <c r="BF53" s="74"/>
    </row>
    <row r="54" spans="2:58" ht="15">
      <c r="B54" s="74">
        <v>2012</v>
      </c>
      <c r="C54" s="74" t="s">
        <v>211</v>
      </c>
      <c r="E54" s="85" t="s">
        <v>212</v>
      </c>
      <c r="F54" s="86" t="s">
        <v>213</v>
      </c>
      <c r="G54" s="74">
        <v>20120430</v>
      </c>
      <c r="H54" s="87" t="s">
        <v>215</v>
      </c>
      <c r="I54" s="87" t="s">
        <v>216</v>
      </c>
      <c r="J54" s="86" t="s">
        <v>217</v>
      </c>
      <c r="K54" s="74" t="s">
        <v>214</v>
      </c>
      <c r="L54" s="74">
        <v>14</v>
      </c>
      <c r="N54" s="102">
        <v>27</v>
      </c>
      <c r="O54" s="102">
        <v>2</v>
      </c>
      <c r="P54" s="102">
        <v>2</v>
      </c>
      <c r="Q54" s="102">
        <v>1012</v>
      </c>
      <c r="R54" s="102">
        <v>2</v>
      </c>
      <c r="S54" s="102">
        <v>8</v>
      </c>
      <c r="T54" s="102">
        <v>1</v>
      </c>
      <c r="U54" s="102">
        <v>0</v>
      </c>
      <c r="V54" s="102" t="s">
        <v>321</v>
      </c>
      <c r="X54" s="74">
        <v>3</v>
      </c>
      <c r="Y54" s="74" t="s">
        <v>218</v>
      </c>
      <c r="Z54" s="74" t="s">
        <v>220</v>
      </c>
      <c r="AA54" s="74">
        <v>14</v>
      </c>
      <c r="AB54" s="74">
        <v>1800</v>
      </c>
      <c r="AC54" s="74">
        <v>25</v>
      </c>
      <c r="AD54" s="74">
        <v>1000</v>
      </c>
      <c r="AE54" s="74" t="s">
        <v>221</v>
      </c>
      <c r="AF54" s="74">
        <v>1000</v>
      </c>
      <c r="AG54" s="74"/>
      <c r="AH54" s="74"/>
      <c r="AI54" s="74"/>
      <c r="AJ54" s="74"/>
      <c r="AK54" s="74"/>
      <c r="AL54" s="74"/>
      <c r="AM54" s="74" t="s">
        <v>222</v>
      </c>
      <c r="AN54" s="74"/>
      <c r="AO54" s="88" t="s">
        <v>241</v>
      </c>
      <c r="AP54" s="74" t="s">
        <v>227</v>
      </c>
      <c r="AQ54" s="74"/>
      <c r="AR54" s="76">
        <v>2</v>
      </c>
      <c r="AS54" s="77">
        <v>1.2E-2</v>
      </c>
      <c r="AT54" s="74"/>
      <c r="AU54" s="74"/>
      <c r="AV54" s="74" t="s">
        <v>223</v>
      </c>
      <c r="AW54" s="74" t="s">
        <v>218</v>
      </c>
      <c r="AX54" s="74"/>
      <c r="AY54" s="74"/>
      <c r="BF54" s="74"/>
    </row>
    <row r="55" spans="2:58" ht="15">
      <c r="B55" s="74">
        <v>2012</v>
      </c>
      <c r="C55" s="74" t="s">
        <v>211</v>
      </c>
      <c r="E55" s="85" t="s">
        <v>212</v>
      </c>
      <c r="F55" s="86" t="s">
        <v>213</v>
      </c>
      <c r="G55" s="74">
        <v>20120430</v>
      </c>
      <c r="H55" s="87" t="s">
        <v>215</v>
      </c>
      <c r="I55" s="87" t="s">
        <v>216</v>
      </c>
      <c r="J55" s="86" t="s">
        <v>217</v>
      </c>
      <c r="K55" s="74" t="s">
        <v>214</v>
      </c>
      <c r="L55" s="74">
        <v>14</v>
      </c>
      <c r="N55" s="102">
        <v>27</v>
      </c>
      <c r="O55" s="102">
        <v>2</v>
      </c>
      <c r="P55" s="102">
        <v>2</v>
      </c>
      <c r="Q55" s="102">
        <v>1012</v>
      </c>
      <c r="R55" s="102">
        <v>2</v>
      </c>
      <c r="S55" s="102">
        <v>8</v>
      </c>
      <c r="T55" s="102">
        <v>1</v>
      </c>
      <c r="U55" s="102">
        <v>0</v>
      </c>
      <c r="V55" s="102" t="s">
        <v>321</v>
      </c>
      <c r="X55" s="74">
        <v>4</v>
      </c>
      <c r="Y55" s="74" t="s">
        <v>218</v>
      </c>
      <c r="Z55" s="74" t="s">
        <v>220</v>
      </c>
      <c r="AA55" s="74">
        <v>14</v>
      </c>
      <c r="AB55" s="74">
        <v>1800</v>
      </c>
      <c r="AC55" s="74">
        <v>25</v>
      </c>
      <c r="AD55" s="74">
        <v>1000</v>
      </c>
      <c r="AE55" s="74" t="s">
        <v>221</v>
      </c>
      <c r="AF55" s="74">
        <v>1000</v>
      </c>
      <c r="AG55" s="74"/>
      <c r="AH55" s="74"/>
      <c r="AI55" s="74"/>
      <c r="AJ55" s="74"/>
      <c r="AK55" s="74"/>
      <c r="AL55" s="74"/>
      <c r="AM55" s="74" t="s">
        <v>222</v>
      </c>
      <c r="AN55" s="74"/>
      <c r="AO55" s="88" t="s">
        <v>241</v>
      </c>
      <c r="AP55" s="74" t="s">
        <v>227</v>
      </c>
      <c r="AQ55" s="74"/>
      <c r="AR55" s="76">
        <v>2</v>
      </c>
      <c r="AS55" s="77">
        <v>1.2E-2</v>
      </c>
      <c r="AT55" s="74"/>
      <c r="AU55" s="74"/>
      <c r="AV55" s="74" t="s">
        <v>223</v>
      </c>
      <c r="AW55" s="74" t="s">
        <v>218</v>
      </c>
      <c r="AX55" s="74"/>
      <c r="AY55" s="74"/>
      <c r="BF55" s="74"/>
    </row>
    <row r="56" spans="2:58" ht="15">
      <c r="B56" s="74">
        <v>2012</v>
      </c>
      <c r="C56" s="74" t="s">
        <v>211</v>
      </c>
      <c r="E56" s="85" t="s">
        <v>212</v>
      </c>
      <c r="F56" s="86" t="s">
        <v>213</v>
      </c>
      <c r="G56" s="74">
        <v>20120430</v>
      </c>
      <c r="H56" s="87" t="s">
        <v>215</v>
      </c>
      <c r="I56" s="87" t="s">
        <v>216</v>
      </c>
      <c r="J56" s="86" t="s">
        <v>217</v>
      </c>
      <c r="K56" s="74" t="s">
        <v>214</v>
      </c>
      <c r="L56" s="74">
        <v>14</v>
      </c>
      <c r="N56" s="102">
        <v>27</v>
      </c>
      <c r="O56" s="102">
        <v>2</v>
      </c>
      <c r="P56" s="102">
        <v>2</v>
      </c>
      <c r="Q56" s="102">
        <v>1012</v>
      </c>
      <c r="R56" s="102">
        <v>2</v>
      </c>
      <c r="S56" s="102">
        <v>8</v>
      </c>
      <c r="T56" s="102">
        <v>1</v>
      </c>
      <c r="U56" s="102">
        <v>0</v>
      </c>
      <c r="V56" s="102" t="s">
        <v>321</v>
      </c>
      <c r="X56" s="74">
        <v>5</v>
      </c>
      <c r="Y56" s="74" t="s">
        <v>218</v>
      </c>
      <c r="Z56" s="74" t="s">
        <v>220</v>
      </c>
      <c r="AA56" s="74">
        <v>14</v>
      </c>
      <c r="AB56" s="74">
        <v>1800</v>
      </c>
      <c r="AC56" s="74">
        <v>25</v>
      </c>
      <c r="AD56" s="74">
        <v>1000</v>
      </c>
      <c r="AE56" s="74" t="s">
        <v>221</v>
      </c>
      <c r="AF56" s="74">
        <v>1000</v>
      </c>
      <c r="AG56" s="74"/>
      <c r="AH56" s="74"/>
      <c r="AI56" s="74"/>
      <c r="AJ56" s="74"/>
      <c r="AK56" s="74"/>
      <c r="AL56" s="74"/>
      <c r="AM56" s="74" t="s">
        <v>222</v>
      </c>
      <c r="AN56" s="74"/>
      <c r="AO56" s="88" t="s">
        <v>241</v>
      </c>
      <c r="AP56" s="74" t="s">
        <v>227</v>
      </c>
      <c r="AQ56" s="74"/>
      <c r="AR56" s="76">
        <v>4</v>
      </c>
      <c r="AS56" s="77">
        <v>1.2E-2</v>
      </c>
      <c r="AT56" s="74"/>
      <c r="AU56" s="74"/>
      <c r="AV56" s="74" t="s">
        <v>223</v>
      </c>
      <c r="AW56" s="74" t="s">
        <v>218</v>
      </c>
      <c r="AX56" s="74"/>
      <c r="AY56" s="74"/>
      <c r="BF56" s="74"/>
    </row>
    <row r="57" spans="2:58" ht="15">
      <c r="B57" s="74">
        <v>2012</v>
      </c>
      <c r="C57" s="74" t="s">
        <v>211</v>
      </c>
      <c r="E57" s="85" t="s">
        <v>212</v>
      </c>
      <c r="F57" s="86" t="s">
        <v>213</v>
      </c>
      <c r="G57" s="74">
        <v>20120430</v>
      </c>
      <c r="H57" s="87" t="s">
        <v>215</v>
      </c>
      <c r="I57" s="87" t="s">
        <v>216</v>
      </c>
      <c r="J57" s="86" t="s">
        <v>217</v>
      </c>
      <c r="K57" s="74" t="s">
        <v>214</v>
      </c>
      <c r="L57" s="74">
        <v>14</v>
      </c>
      <c r="N57" s="102">
        <v>27</v>
      </c>
      <c r="O57" s="102">
        <v>2</v>
      </c>
      <c r="P57" s="102">
        <v>2</v>
      </c>
      <c r="Q57" s="102">
        <v>1012</v>
      </c>
      <c r="R57" s="102">
        <v>2</v>
      </c>
      <c r="S57" s="102">
        <v>8</v>
      </c>
      <c r="T57" s="102">
        <v>1</v>
      </c>
      <c r="U57" s="102">
        <v>0</v>
      </c>
      <c r="V57" s="102" t="s">
        <v>321</v>
      </c>
      <c r="X57" s="74">
        <v>1</v>
      </c>
      <c r="Y57" s="74" t="s">
        <v>218</v>
      </c>
      <c r="Z57" s="74" t="s">
        <v>220</v>
      </c>
      <c r="AA57" s="74">
        <v>14</v>
      </c>
      <c r="AB57" s="74">
        <v>1800</v>
      </c>
      <c r="AC57" s="74">
        <v>25</v>
      </c>
      <c r="AD57" s="74">
        <v>1000</v>
      </c>
      <c r="AE57" s="74" t="s">
        <v>221</v>
      </c>
      <c r="AF57" s="74">
        <v>1000</v>
      </c>
      <c r="AG57" s="74"/>
      <c r="AH57" s="74"/>
      <c r="AI57" s="74"/>
      <c r="AJ57" s="74"/>
      <c r="AK57" s="74"/>
      <c r="AL57" s="74"/>
      <c r="AM57" s="74" t="s">
        <v>222</v>
      </c>
      <c r="AN57" s="74"/>
      <c r="AO57" s="88" t="s">
        <v>242</v>
      </c>
      <c r="AP57" s="74"/>
      <c r="AQ57" s="74"/>
      <c r="AR57" s="76">
        <v>1</v>
      </c>
      <c r="AS57" s="77">
        <v>0.31</v>
      </c>
      <c r="AT57" s="74"/>
      <c r="AU57" s="74"/>
      <c r="AV57" s="74" t="s">
        <v>223</v>
      </c>
      <c r="AW57" s="74" t="s">
        <v>218</v>
      </c>
      <c r="AX57" s="74"/>
      <c r="AY57" s="74"/>
      <c r="BF57" s="74"/>
    </row>
    <row r="58" spans="2:58" ht="15">
      <c r="B58" s="74">
        <v>2012</v>
      </c>
      <c r="C58" s="74" t="s">
        <v>211</v>
      </c>
      <c r="E58" s="85" t="s">
        <v>212</v>
      </c>
      <c r="F58" s="86" t="s">
        <v>213</v>
      </c>
      <c r="G58" s="74">
        <v>20120430</v>
      </c>
      <c r="H58" s="87" t="s">
        <v>215</v>
      </c>
      <c r="I58" s="87" t="s">
        <v>216</v>
      </c>
      <c r="J58" s="86" t="s">
        <v>217</v>
      </c>
      <c r="K58" s="74" t="s">
        <v>214</v>
      </c>
      <c r="L58" s="74">
        <v>14</v>
      </c>
      <c r="N58" s="102">
        <v>36</v>
      </c>
      <c r="O58" s="102">
        <v>7</v>
      </c>
      <c r="P58" s="102">
        <v>-1</v>
      </c>
      <c r="Q58" s="102">
        <v>1013</v>
      </c>
      <c r="R58" s="102">
        <v>2</v>
      </c>
      <c r="S58" s="102">
        <v>7</v>
      </c>
      <c r="T58" s="102">
        <v>2</v>
      </c>
      <c r="U58" s="102">
        <v>4</v>
      </c>
      <c r="V58" s="102">
        <v>14</v>
      </c>
      <c r="X58" s="74">
        <v>2</v>
      </c>
      <c r="Y58" s="74" t="s">
        <v>218</v>
      </c>
      <c r="Z58" s="74" t="s">
        <v>220</v>
      </c>
      <c r="AA58" s="74">
        <v>14</v>
      </c>
      <c r="AB58" s="74">
        <v>1800</v>
      </c>
      <c r="AC58" s="74">
        <v>25</v>
      </c>
      <c r="AD58" s="74">
        <v>1000</v>
      </c>
      <c r="AE58" s="74" t="s">
        <v>221</v>
      </c>
      <c r="AF58" s="74">
        <v>1000</v>
      </c>
      <c r="AG58" s="74"/>
      <c r="AH58" s="74"/>
      <c r="AI58" s="74"/>
      <c r="AJ58" s="74"/>
      <c r="AK58" s="74"/>
      <c r="AL58" s="74"/>
      <c r="AM58" s="74" t="s">
        <v>222</v>
      </c>
      <c r="AN58" s="74"/>
      <c r="AO58" s="88" t="s">
        <v>242</v>
      </c>
      <c r="AP58" s="74"/>
      <c r="AQ58" s="74"/>
      <c r="AR58" s="76">
        <v>2</v>
      </c>
      <c r="AS58" s="77">
        <v>1.04</v>
      </c>
      <c r="AT58" s="74"/>
      <c r="AU58" s="74"/>
      <c r="AV58" s="74" t="s">
        <v>223</v>
      </c>
      <c r="AW58" s="74" t="s">
        <v>218</v>
      </c>
      <c r="AX58" s="74"/>
      <c r="AY58" s="74"/>
      <c r="BF58" s="74"/>
    </row>
    <row r="59" spans="2:58" ht="15">
      <c r="B59" s="74">
        <v>2012</v>
      </c>
      <c r="C59" s="74" t="s">
        <v>211</v>
      </c>
      <c r="E59" s="85" t="s">
        <v>212</v>
      </c>
      <c r="F59" s="86" t="s">
        <v>213</v>
      </c>
      <c r="G59" s="74">
        <v>20120430</v>
      </c>
      <c r="H59" s="87" t="s">
        <v>215</v>
      </c>
      <c r="I59" s="87" t="s">
        <v>216</v>
      </c>
      <c r="J59" s="86" t="s">
        <v>217</v>
      </c>
      <c r="K59" s="74" t="s">
        <v>214</v>
      </c>
      <c r="L59" s="74">
        <v>14</v>
      </c>
      <c r="N59" s="102">
        <v>36</v>
      </c>
      <c r="O59" s="102">
        <v>7</v>
      </c>
      <c r="P59" s="102">
        <v>-1</v>
      </c>
      <c r="Q59" s="102">
        <v>1013</v>
      </c>
      <c r="R59" s="102">
        <v>2</v>
      </c>
      <c r="S59" s="102">
        <v>7</v>
      </c>
      <c r="T59" s="102">
        <v>2</v>
      </c>
      <c r="U59" s="102">
        <v>4</v>
      </c>
      <c r="V59" s="102">
        <v>14</v>
      </c>
      <c r="X59" s="74">
        <v>3</v>
      </c>
      <c r="Y59" s="74" t="s">
        <v>218</v>
      </c>
      <c r="Z59" s="74" t="s">
        <v>220</v>
      </c>
      <c r="AA59" s="74">
        <v>14</v>
      </c>
      <c r="AB59" s="74">
        <v>1800</v>
      </c>
      <c r="AC59" s="74">
        <v>25</v>
      </c>
      <c r="AD59" s="74">
        <v>1000</v>
      </c>
      <c r="AE59" s="74" t="s">
        <v>221</v>
      </c>
      <c r="AF59" s="74">
        <v>1000</v>
      </c>
      <c r="AG59" s="74"/>
      <c r="AH59" s="74"/>
      <c r="AI59" s="74"/>
      <c r="AJ59" s="74"/>
      <c r="AK59" s="74"/>
      <c r="AL59" s="74"/>
      <c r="AM59" s="74" t="s">
        <v>222</v>
      </c>
      <c r="AN59" s="74"/>
      <c r="AO59" s="88" t="s">
        <v>242</v>
      </c>
      <c r="AP59" s="74"/>
      <c r="AQ59" s="74"/>
      <c r="AR59" s="76">
        <v>1</v>
      </c>
      <c r="AS59" s="77">
        <v>0.01</v>
      </c>
      <c r="AT59" s="74"/>
      <c r="AU59" s="74"/>
      <c r="AV59" s="74" t="s">
        <v>223</v>
      </c>
      <c r="AW59" s="74" t="s">
        <v>218</v>
      </c>
      <c r="AX59" s="74"/>
      <c r="AY59" s="74"/>
      <c r="BF59" s="74"/>
    </row>
    <row r="60" spans="2:58" ht="15">
      <c r="B60" s="74">
        <v>2012</v>
      </c>
      <c r="C60" s="74" t="s">
        <v>211</v>
      </c>
      <c r="E60" s="85" t="s">
        <v>212</v>
      </c>
      <c r="F60" s="86" t="s">
        <v>213</v>
      </c>
      <c r="G60" s="74">
        <v>20120430</v>
      </c>
      <c r="H60" s="87" t="s">
        <v>215</v>
      </c>
      <c r="I60" s="87" t="s">
        <v>216</v>
      </c>
      <c r="J60" s="86" t="s">
        <v>217</v>
      </c>
      <c r="K60" s="74" t="s">
        <v>214</v>
      </c>
      <c r="L60" s="74">
        <v>14</v>
      </c>
      <c r="N60" s="102">
        <v>36</v>
      </c>
      <c r="O60" s="102">
        <v>7</v>
      </c>
      <c r="P60" s="102">
        <v>-1</v>
      </c>
      <c r="Q60" s="102">
        <v>1013</v>
      </c>
      <c r="R60" s="102">
        <v>2</v>
      </c>
      <c r="S60" s="102">
        <v>7</v>
      </c>
      <c r="T60" s="102">
        <v>2</v>
      </c>
      <c r="U60" s="102">
        <v>4</v>
      </c>
      <c r="V60" s="102">
        <v>14</v>
      </c>
      <c r="X60" s="74">
        <v>4</v>
      </c>
      <c r="Y60" s="74" t="s">
        <v>218</v>
      </c>
      <c r="Z60" s="74" t="s">
        <v>220</v>
      </c>
      <c r="AA60" s="74">
        <v>14</v>
      </c>
      <c r="AB60" s="74">
        <v>1800</v>
      </c>
      <c r="AC60" s="74">
        <v>25</v>
      </c>
      <c r="AD60" s="74">
        <v>1000</v>
      </c>
      <c r="AE60" s="74" t="s">
        <v>221</v>
      </c>
      <c r="AF60" s="74">
        <v>1000</v>
      </c>
      <c r="AG60" s="74"/>
      <c r="AH60" s="74"/>
      <c r="AI60" s="74"/>
      <c r="AJ60" s="74"/>
      <c r="AK60" s="74"/>
      <c r="AL60" s="74"/>
      <c r="AM60" s="74" t="s">
        <v>222</v>
      </c>
      <c r="AN60" s="74"/>
      <c r="AO60" s="88" t="s">
        <v>242</v>
      </c>
      <c r="AP60" s="74"/>
      <c r="AQ60" s="74"/>
      <c r="AR60" s="76">
        <v>1</v>
      </c>
      <c r="AS60" s="77">
        <v>0.01</v>
      </c>
      <c r="AT60" s="74"/>
      <c r="AU60" s="74"/>
      <c r="AV60" s="74" t="s">
        <v>223</v>
      </c>
      <c r="AW60" s="74" t="s">
        <v>218</v>
      </c>
      <c r="AX60" s="74"/>
      <c r="AY60" s="74"/>
      <c r="BF60" s="74"/>
    </row>
    <row r="61" spans="2:58" ht="15">
      <c r="B61" s="74">
        <v>2012</v>
      </c>
      <c r="C61" s="74" t="s">
        <v>211</v>
      </c>
      <c r="E61" s="85" t="s">
        <v>212</v>
      </c>
      <c r="F61" s="86" t="s">
        <v>213</v>
      </c>
      <c r="G61" s="74">
        <v>20120430</v>
      </c>
      <c r="H61" s="87" t="s">
        <v>215</v>
      </c>
      <c r="I61" s="87" t="s">
        <v>216</v>
      </c>
      <c r="J61" s="86" t="s">
        <v>217</v>
      </c>
      <c r="K61" s="74" t="s">
        <v>214</v>
      </c>
      <c r="L61" s="74">
        <v>14</v>
      </c>
      <c r="N61" s="102">
        <v>36</v>
      </c>
      <c r="O61" s="102">
        <v>7</v>
      </c>
      <c r="P61" s="102">
        <v>-1</v>
      </c>
      <c r="Q61" s="102">
        <v>1013</v>
      </c>
      <c r="R61" s="102">
        <v>2</v>
      </c>
      <c r="S61" s="102">
        <v>7</v>
      </c>
      <c r="T61" s="102">
        <v>2</v>
      </c>
      <c r="U61" s="102">
        <v>4</v>
      </c>
      <c r="V61" s="102">
        <v>14</v>
      </c>
      <c r="X61" s="74">
        <v>5</v>
      </c>
      <c r="Y61" s="74" t="s">
        <v>218</v>
      </c>
      <c r="Z61" s="74" t="s">
        <v>220</v>
      </c>
      <c r="AA61" s="74">
        <v>14</v>
      </c>
      <c r="AB61" s="74">
        <v>1800</v>
      </c>
      <c r="AC61" s="74">
        <v>25</v>
      </c>
      <c r="AD61" s="74">
        <v>1000</v>
      </c>
      <c r="AE61" s="74" t="s">
        <v>221</v>
      </c>
      <c r="AF61" s="74">
        <v>1000</v>
      </c>
      <c r="AG61" s="74"/>
      <c r="AH61" s="74"/>
      <c r="AI61" s="74"/>
      <c r="AJ61" s="74"/>
      <c r="AK61" s="74"/>
      <c r="AL61" s="74"/>
      <c r="AM61" s="74" t="s">
        <v>222</v>
      </c>
      <c r="AN61" s="74"/>
      <c r="AO61" s="88" t="s">
        <v>242</v>
      </c>
      <c r="AP61" s="74"/>
      <c r="AQ61" s="74"/>
      <c r="AR61" s="76">
        <v>6</v>
      </c>
      <c r="AS61" s="77">
        <v>1.36</v>
      </c>
      <c r="AT61" s="74"/>
      <c r="AU61" s="74"/>
      <c r="AV61" s="74" t="s">
        <v>223</v>
      </c>
      <c r="AW61" s="74" t="s">
        <v>218</v>
      </c>
      <c r="AX61" s="74"/>
      <c r="AY61" s="74"/>
      <c r="BF61" s="74"/>
    </row>
    <row r="62" spans="2:58" ht="15">
      <c r="B62" s="74">
        <v>2012</v>
      </c>
      <c r="C62" s="74" t="s">
        <v>211</v>
      </c>
      <c r="E62" s="85" t="s">
        <v>212</v>
      </c>
      <c r="F62" s="86" t="s">
        <v>213</v>
      </c>
      <c r="G62" s="74">
        <v>20120430</v>
      </c>
      <c r="H62" s="87" t="s">
        <v>215</v>
      </c>
      <c r="I62" s="87" t="s">
        <v>216</v>
      </c>
      <c r="J62" s="86" t="s">
        <v>217</v>
      </c>
      <c r="K62" s="74" t="s">
        <v>214</v>
      </c>
      <c r="L62" s="74">
        <v>14</v>
      </c>
      <c r="N62" s="102">
        <v>36</v>
      </c>
      <c r="O62" s="102">
        <v>7</v>
      </c>
      <c r="P62" s="102">
        <v>-1</v>
      </c>
      <c r="Q62" s="102">
        <v>1013</v>
      </c>
      <c r="R62" s="102">
        <v>2</v>
      </c>
      <c r="S62" s="102">
        <v>7</v>
      </c>
      <c r="T62" s="102">
        <v>2</v>
      </c>
      <c r="U62" s="102">
        <v>4</v>
      </c>
      <c r="V62" s="102">
        <v>14</v>
      </c>
      <c r="X62" s="74">
        <v>1</v>
      </c>
      <c r="Y62" s="74" t="s">
        <v>218</v>
      </c>
      <c r="Z62" s="74" t="s">
        <v>220</v>
      </c>
      <c r="AA62" s="74">
        <v>14</v>
      </c>
      <c r="AB62" s="74">
        <v>1800</v>
      </c>
      <c r="AC62" s="74">
        <v>25</v>
      </c>
      <c r="AD62" s="74">
        <v>1000</v>
      </c>
      <c r="AE62" s="74" t="s">
        <v>221</v>
      </c>
      <c r="AF62" s="74">
        <v>1000</v>
      </c>
      <c r="AG62" s="74"/>
      <c r="AH62" s="74"/>
      <c r="AI62" s="74"/>
      <c r="AJ62" s="74"/>
      <c r="AK62" s="74"/>
      <c r="AL62" s="74"/>
      <c r="AM62" s="74" t="s">
        <v>222</v>
      </c>
      <c r="AN62" s="74"/>
      <c r="AO62" s="88" t="s">
        <v>243</v>
      </c>
      <c r="AP62" s="74"/>
      <c r="AQ62" s="74"/>
      <c r="AR62" s="76">
        <v>4</v>
      </c>
      <c r="AS62" s="77">
        <v>0.06</v>
      </c>
      <c r="AT62" s="74"/>
      <c r="AU62" s="74"/>
      <c r="AV62" s="74" t="s">
        <v>223</v>
      </c>
      <c r="AW62" s="74" t="s">
        <v>218</v>
      </c>
      <c r="AX62" s="74"/>
      <c r="AY62" s="74"/>
      <c r="BF62" s="74"/>
    </row>
    <row r="63" spans="2:58" ht="15">
      <c r="B63" s="74">
        <v>2012</v>
      </c>
      <c r="C63" s="74" t="s">
        <v>211</v>
      </c>
      <c r="E63" s="85" t="s">
        <v>212</v>
      </c>
      <c r="F63" s="86" t="s">
        <v>213</v>
      </c>
      <c r="G63" s="74">
        <v>20120430</v>
      </c>
      <c r="H63" s="87" t="s">
        <v>215</v>
      </c>
      <c r="I63" s="87" t="s">
        <v>216</v>
      </c>
      <c r="J63" s="86" t="s">
        <v>217</v>
      </c>
      <c r="K63" s="74" t="s">
        <v>214</v>
      </c>
      <c r="L63" s="74">
        <v>14</v>
      </c>
      <c r="N63" s="102">
        <v>36</v>
      </c>
      <c r="O63" s="102">
        <v>7</v>
      </c>
      <c r="P63" s="102">
        <v>-1</v>
      </c>
      <c r="Q63" s="102">
        <v>1013</v>
      </c>
      <c r="R63" s="102">
        <v>2</v>
      </c>
      <c r="S63" s="102">
        <v>7</v>
      </c>
      <c r="T63" s="102">
        <v>2</v>
      </c>
      <c r="U63" s="102">
        <v>4</v>
      </c>
      <c r="V63" s="102">
        <v>14</v>
      </c>
      <c r="X63" s="74">
        <v>2</v>
      </c>
      <c r="Y63" s="74" t="s">
        <v>218</v>
      </c>
      <c r="Z63" s="74" t="s">
        <v>220</v>
      </c>
      <c r="AA63" s="74">
        <v>14</v>
      </c>
      <c r="AB63" s="74">
        <v>1800</v>
      </c>
      <c r="AC63" s="74">
        <v>25</v>
      </c>
      <c r="AD63" s="74">
        <v>1000</v>
      </c>
      <c r="AE63" s="74" t="s">
        <v>221</v>
      </c>
      <c r="AF63" s="74">
        <v>1000</v>
      </c>
      <c r="AG63" s="74"/>
      <c r="AH63" s="74"/>
      <c r="AI63" s="74"/>
      <c r="AJ63" s="74"/>
      <c r="AK63" s="74"/>
      <c r="AL63" s="74"/>
      <c r="AM63" s="74" t="s">
        <v>222</v>
      </c>
      <c r="AN63" s="74"/>
      <c r="AO63" s="88" t="s">
        <v>243</v>
      </c>
      <c r="AP63" s="74"/>
      <c r="AQ63" s="74"/>
      <c r="AR63" s="76">
        <v>1</v>
      </c>
      <c r="AS63" s="77">
        <v>0.36</v>
      </c>
      <c r="AT63" s="74"/>
      <c r="AU63" s="74"/>
      <c r="AV63" s="74" t="s">
        <v>223</v>
      </c>
      <c r="AW63" s="74" t="s">
        <v>218</v>
      </c>
      <c r="AX63" s="74"/>
      <c r="AY63" s="74"/>
      <c r="BF63" s="74"/>
    </row>
    <row r="64" spans="2:58" ht="15">
      <c r="B64" s="74">
        <v>2012</v>
      </c>
      <c r="C64" s="74" t="s">
        <v>211</v>
      </c>
      <c r="E64" s="85" t="s">
        <v>212</v>
      </c>
      <c r="F64" s="86" t="s">
        <v>213</v>
      </c>
      <c r="G64" s="74">
        <v>20120430</v>
      </c>
      <c r="H64" s="87" t="s">
        <v>215</v>
      </c>
      <c r="I64" s="87" t="s">
        <v>216</v>
      </c>
      <c r="J64" s="86" t="s">
        <v>217</v>
      </c>
      <c r="K64" s="74" t="s">
        <v>214</v>
      </c>
      <c r="L64" s="74">
        <v>14</v>
      </c>
      <c r="N64" s="102">
        <v>36</v>
      </c>
      <c r="O64" s="102">
        <v>7</v>
      </c>
      <c r="P64" s="102">
        <v>-1</v>
      </c>
      <c r="Q64" s="102">
        <v>1013</v>
      </c>
      <c r="R64" s="102">
        <v>2</v>
      </c>
      <c r="S64" s="102">
        <v>7</v>
      </c>
      <c r="T64" s="102">
        <v>2</v>
      </c>
      <c r="U64" s="102">
        <v>4</v>
      </c>
      <c r="V64" s="102">
        <v>14</v>
      </c>
      <c r="X64" s="74">
        <v>1</v>
      </c>
      <c r="Y64" s="74" t="s">
        <v>218</v>
      </c>
      <c r="Z64" s="74" t="s">
        <v>220</v>
      </c>
      <c r="AA64" s="74">
        <v>14</v>
      </c>
      <c r="AB64" s="74">
        <v>1800</v>
      </c>
      <c r="AC64" s="74">
        <v>25</v>
      </c>
      <c r="AD64" s="74">
        <v>1000</v>
      </c>
      <c r="AE64" s="74" t="s">
        <v>221</v>
      </c>
      <c r="AF64" s="74">
        <v>1000</v>
      </c>
      <c r="AG64" s="74"/>
      <c r="AH64" s="74"/>
      <c r="AI64" s="74"/>
      <c r="AJ64" s="74"/>
      <c r="AK64" s="74"/>
      <c r="AL64" s="74"/>
      <c r="AM64" s="74" t="s">
        <v>222</v>
      </c>
      <c r="AN64" s="74"/>
      <c r="AO64" s="88" t="s">
        <v>244</v>
      </c>
      <c r="AP64" s="74"/>
      <c r="AQ64" s="74"/>
      <c r="AR64" s="76">
        <v>4</v>
      </c>
      <c r="AS64" s="77">
        <v>1.2E-2</v>
      </c>
      <c r="AT64" s="74"/>
      <c r="AU64" s="74"/>
      <c r="AV64" s="74" t="s">
        <v>223</v>
      </c>
      <c r="AW64" s="74" t="s">
        <v>218</v>
      </c>
      <c r="AX64" s="74"/>
      <c r="AY64" s="74"/>
      <c r="BF64" s="74"/>
    </row>
    <row r="65" spans="2:58" ht="15">
      <c r="B65" s="74">
        <v>2012</v>
      </c>
      <c r="C65" s="74" t="s">
        <v>211</v>
      </c>
      <c r="E65" s="85" t="s">
        <v>212</v>
      </c>
      <c r="F65" s="86" t="s">
        <v>213</v>
      </c>
      <c r="G65" s="74">
        <v>20120430</v>
      </c>
      <c r="H65" s="87" t="s">
        <v>215</v>
      </c>
      <c r="I65" s="87" t="s">
        <v>216</v>
      </c>
      <c r="J65" s="86" t="s">
        <v>217</v>
      </c>
      <c r="K65" s="74" t="s">
        <v>214</v>
      </c>
      <c r="L65" s="74">
        <v>14</v>
      </c>
      <c r="N65" s="102">
        <v>36</v>
      </c>
      <c r="O65" s="102">
        <v>7</v>
      </c>
      <c r="P65" s="102">
        <v>-1</v>
      </c>
      <c r="Q65" s="102">
        <v>1013</v>
      </c>
      <c r="R65" s="102">
        <v>2</v>
      </c>
      <c r="S65" s="102">
        <v>7</v>
      </c>
      <c r="T65" s="102">
        <v>2</v>
      </c>
      <c r="U65" s="102">
        <v>4</v>
      </c>
      <c r="V65" s="102">
        <v>14</v>
      </c>
      <c r="X65" s="74">
        <v>2</v>
      </c>
      <c r="Y65" s="74" t="s">
        <v>218</v>
      </c>
      <c r="Z65" s="74" t="s">
        <v>220</v>
      </c>
      <c r="AA65" s="74">
        <v>14</v>
      </c>
      <c r="AB65" s="74">
        <v>1800</v>
      </c>
      <c r="AC65" s="74">
        <v>25</v>
      </c>
      <c r="AD65" s="74">
        <v>1000</v>
      </c>
      <c r="AE65" s="74" t="s">
        <v>221</v>
      </c>
      <c r="AF65" s="74">
        <v>1000</v>
      </c>
      <c r="AG65" s="74"/>
      <c r="AH65" s="74"/>
      <c r="AI65" s="74"/>
      <c r="AJ65" s="74"/>
      <c r="AK65" s="74"/>
      <c r="AL65" s="74"/>
      <c r="AM65" s="74" t="s">
        <v>222</v>
      </c>
      <c r="AN65" s="74"/>
      <c r="AO65" s="88" t="s">
        <v>244</v>
      </c>
      <c r="AP65" s="74"/>
      <c r="AQ65" s="74"/>
      <c r="AR65" s="76">
        <v>3</v>
      </c>
      <c r="AS65" s="77">
        <v>1.2E-2</v>
      </c>
      <c r="AT65" s="74"/>
      <c r="AU65" s="74"/>
      <c r="AV65" s="74" t="s">
        <v>223</v>
      </c>
      <c r="AW65" s="74" t="s">
        <v>218</v>
      </c>
      <c r="AX65" s="74"/>
      <c r="AY65" s="74"/>
      <c r="BF65" s="74"/>
    </row>
    <row r="66" spans="2:58" ht="15">
      <c r="B66" s="74">
        <v>2012</v>
      </c>
      <c r="C66" s="74" t="s">
        <v>211</v>
      </c>
      <c r="E66" s="85" t="s">
        <v>212</v>
      </c>
      <c r="F66" s="86" t="s">
        <v>213</v>
      </c>
      <c r="G66" s="74">
        <v>20120430</v>
      </c>
      <c r="H66" s="87" t="s">
        <v>215</v>
      </c>
      <c r="I66" s="87" t="s">
        <v>216</v>
      </c>
      <c r="J66" s="86" t="s">
        <v>217</v>
      </c>
      <c r="K66" s="74" t="s">
        <v>214</v>
      </c>
      <c r="L66" s="74">
        <v>14</v>
      </c>
      <c r="N66" s="102">
        <v>36</v>
      </c>
      <c r="O66" s="102">
        <v>7</v>
      </c>
      <c r="P66" s="102">
        <v>-1</v>
      </c>
      <c r="Q66" s="102">
        <v>1013</v>
      </c>
      <c r="R66" s="102">
        <v>2</v>
      </c>
      <c r="S66" s="102">
        <v>7</v>
      </c>
      <c r="T66" s="102">
        <v>2</v>
      </c>
      <c r="U66" s="102">
        <v>4</v>
      </c>
      <c r="V66" s="102">
        <v>14</v>
      </c>
      <c r="X66" s="74">
        <v>3</v>
      </c>
      <c r="Y66" s="74" t="s">
        <v>218</v>
      </c>
      <c r="Z66" s="74" t="s">
        <v>220</v>
      </c>
      <c r="AA66" s="74">
        <v>14</v>
      </c>
      <c r="AB66" s="74">
        <v>1800</v>
      </c>
      <c r="AC66" s="74">
        <v>25</v>
      </c>
      <c r="AD66" s="74">
        <v>1000</v>
      </c>
      <c r="AE66" s="74" t="s">
        <v>221</v>
      </c>
      <c r="AF66" s="74">
        <v>1000</v>
      </c>
      <c r="AG66" s="74"/>
      <c r="AH66" s="74"/>
      <c r="AI66" s="74"/>
      <c r="AJ66" s="74"/>
      <c r="AK66" s="74"/>
      <c r="AL66" s="74"/>
      <c r="AM66" s="74" t="s">
        <v>222</v>
      </c>
      <c r="AN66" s="74"/>
      <c r="AO66" s="88" t="s">
        <v>244</v>
      </c>
      <c r="AP66" s="74"/>
      <c r="AQ66" s="74"/>
      <c r="AR66" s="76">
        <v>1</v>
      </c>
      <c r="AS66" s="77">
        <v>1.2E-2</v>
      </c>
      <c r="AT66" s="74"/>
      <c r="AU66" s="74"/>
      <c r="AV66" s="74" t="s">
        <v>223</v>
      </c>
      <c r="AW66" s="74" t="s">
        <v>218</v>
      </c>
      <c r="AX66" s="74"/>
      <c r="AY66" s="74"/>
      <c r="BF66" s="74"/>
    </row>
    <row r="67" spans="2:58" ht="15">
      <c r="B67" s="74">
        <v>2012</v>
      </c>
      <c r="C67" s="74" t="s">
        <v>211</v>
      </c>
      <c r="E67" s="85" t="s">
        <v>212</v>
      </c>
      <c r="F67" s="86" t="s">
        <v>213</v>
      </c>
      <c r="G67" s="74">
        <v>20120430</v>
      </c>
      <c r="H67" s="87" t="s">
        <v>215</v>
      </c>
      <c r="I67" s="87" t="s">
        <v>216</v>
      </c>
      <c r="J67" s="86" t="s">
        <v>217</v>
      </c>
      <c r="K67" s="74" t="s">
        <v>214</v>
      </c>
      <c r="L67" s="74">
        <v>14</v>
      </c>
      <c r="N67" s="102">
        <v>36</v>
      </c>
      <c r="O67" s="102">
        <v>7</v>
      </c>
      <c r="P67" s="102">
        <v>-1</v>
      </c>
      <c r="Q67" s="102">
        <v>1013</v>
      </c>
      <c r="R67" s="102">
        <v>2</v>
      </c>
      <c r="S67" s="102">
        <v>7</v>
      </c>
      <c r="T67" s="102">
        <v>2</v>
      </c>
      <c r="U67" s="102">
        <v>4</v>
      </c>
      <c r="V67" s="102">
        <v>14</v>
      </c>
      <c r="X67" s="74">
        <v>4</v>
      </c>
      <c r="Y67" s="74" t="s">
        <v>218</v>
      </c>
      <c r="Z67" s="74" t="s">
        <v>220</v>
      </c>
      <c r="AA67" s="74">
        <v>14</v>
      </c>
      <c r="AB67" s="74">
        <v>1800</v>
      </c>
      <c r="AC67" s="74">
        <v>25</v>
      </c>
      <c r="AD67" s="74">
        <v>1000</v>
      </c>
      <c r="AE67" s="74" t="s">
        <v>221</v>
      </c>
      <c r="AF67" s="74">
        <v>1000</v>
      </c>
      <c r="AG67" s="74"/>
      <c r="AH67" s="74"/>
      <c r="AI67" s="74"/>
      <c r="AJ67" s="74"/>
      <c r="AK67" s="74"/>
      <c r="AL67" s="74"/>
      <c r="AM67" s="74" t="s">
        <v>222</v>
      </c>
      <c r="AN67" s="74"/>
      <c r="AO67" s="88" t="s">
        <v>244</v>
      </c>
      <c r="AP67" s="74"/>
      <c r="AQ67" s="74"/>
      <c r="AR67" s="76">
        <v>2</v>
      </c>
      <c r="AS67" s="77">
        <v>0.01</v>
      </c>
      <c r="AT67" s="74"/>
      <c r="AU67" s="74"/>
      <c r="AV67" s="74" t="s">
        <v>223</v>
      </c>
      <c r="AW67" s="74" t="s">
        <v>218</v>
      </c>
      <c r="AX67" s="74"/>
      <c r="AY67" s="74"/>
      <c r="BF67" s="74"/>
    </row>
    <row r="68" spans="2:58" ht="15">
      <c r="B68" s="74">
        <v>2012</v>
      </c>
      <c r="C68" s="74" t="s">
        <v>211</v>
      </c>
      <c r="E68" s="85" t="s">
        <v>212</v>
      </c>
      <c r="F68" s="86" t="s">
        <v>213</v>
      </c>
      <c r="G68" s="74">
        <v>20120430</v>
      </c>
      <c r="H68" s="87" t="s">
        <v>215</v>
      </c>
      <c r="I68" s="87" t="s">
        <v>216</v>
      </c>
      <c r="J68" s="86" t="s">
        <v>217</v>
      </c>
      <c r="K68" s="74" t="s">
        <v>214</v>
      </c>
      <c r="L68" s="74">
        <v>14</v>
      </c>
      <c r="N68" s="102">
        <v>36</v>
      </c>
      <c r="O68" s="102">
        <v>7</v>
      </c>
      <c r="P68" s="102">
        <v>-1</v>
      </c>
      <c r="Q68" s="102">
        <v>1013</v>
      </c>
      <c r="R68" s="102">
        <v>2</v>
      </c>
      <c r="S68" s="102">
        <v>7</v>
      </c>
      <c r="T68" s="102">
        <v>2</v>
      </c>
      <c r="U68" s="102">
        <v>4</v>
      </c>
      <c r="V68" s="102">
        <v>14</v>
      </c>
      <c r="X68" s="74">
        <v>5</v>
      </c>
      <c r="Y68" s="74" t="s">
        <v>218</v>
      </c>
      <c r="Z68" s="74" t="s">
        <v>220</v>
      </c>
      <c r="AA68" s="74">
        <v>14</v>
      </c>
      <c r="AB68" s="74">
        <v>1800</v>
      </c>
      <c r="AC68" s="74">
        <v>25</v>
      </c>
      <c r="AD68" s="74">
        <v>1000</v>
      </c>
      <c r="AE68" s="74" t="s">
        <v>221</v>
      </c>
      <c r="AF68" s="74">
        <v>1000</v>
      </c>
      <c r="AG68" s="74"/>
      <c r="AH68" s="74"/>
      <c r="AI68" s="74"/>
      <c r="AJ68" s="74"/>
      <c r="AK68" s="74"/>
      <c r="AL68" s="74"/>
      <c r="AM68" s="74" t="s">
        <v>222</v>
      </c>
      <c r="AN68" s="74"/>
      <c r="AO68" s="88" t="s">
        <v>244</v>
      </c>
      <c r="AP68" s="74"/>
      <c r="AQ68" s="74"/>
      <c r="AR68" s="76">
        <v>4</v>
      </c>
      <c r="AS68" s="77">
        <v>1.2E-2</v>
      </c>
      <c r="AT68" s="74"/>
      <c r="AU68" s="74"/>
      <c r="AV68" s="74" t="s">
        <v>223</v>
      </c>
      <c r="AW68" s="74" t="s">
        <v>218</v>
      </c>
      <c r="AX68" s="74"/>
      <c r="AY68" s="74"/>
      <c r="BF68" s="74"/>
    </row>
    <row r="69" spans="2:58" ht="15">
      <c r="B69" s="74">
        <v>2012</v>
      </c>
      <c r="C69" s="74" t="s">
        <v>211</v>
      </c>
      <c r="E69" s="85" t="s">
        <v>212</v>
      </c>
      <c r="F69" s="86" t="s">
        <v>213</v>
      </c>
      <c r="G69" s="74">
        <v>20120430</v>
      </c>
      <c r="H69" s="87" t="s">
        <v>215</v>
      </c>
      <c r="I69" s="87" t="s">
        <v>216</v>
      </c>
      <c r="J69" s="86" t="s">
        <v>217</v>
      </c>
      <c r="K69" s="74" t="s">
        <v>214</v>
      </c>
      <c r="L69" s="74">
        <v>14</v>
      </c>
      <c r="N69" s="102">
        <v>36</v>
      </c>
      <c r="O69" s="102">
        <v>7</v>
      </c>
      <c r="P69" s="102">
        <v>-1</v>
      </c>
      <c r="Q69" s="102">
        <v>1013</v>
      </c>
      <c r="R69" s="102">
        <v>2</v>
      </c>
      <c r="S69" s="102">
        <v>7</v>
      </c>
      <c r="T69" s="102">
        <v>2</v>
      </c>
      <c r="U69" s="102">
        <v>4</v>
      </c>
      <c r="V69" s="102">
        <v>14</v>
      </c>
      <c r="X69" s="74">
        <v>1</v>
      </c>
      <c r="Y69" s="74" t="s">
        <v>218</v>
      </c>
      <c r="Z69" s="74" t="s">
        <v>220</v>
      </c>
      <c r="AA69" s="74">
        <v>14</v>
      </c>
      <c r="AB69" s="74">
        <v>1800</v>
      </c>
      <c r="AC69" s="74">
        <v>25</v>
      </c>
      <c r="AD69" s="74">
        <v>1000</v>
      </c>
      <c r="AE69" s="74" t="s">
        <v>221</v>
      </c>
      <c r="AF69" s="74">
        <v>1000</v>
      </c>
      <c r="AG69" s="74"/>
      <c r="AH69" s="74"/>
      <c r="AI69" s="74"/>
      <c r="AJ69" s="74"/>
      <c r="AK69" s="74"/>
      <c r="AL69" s="74"/>
      <c r="AM69" s="74" t="s">
        <v>222</v>
      </c>
      <c r="AN69" s="74"/>
      <c r="AO69" s="88" t="s">
        <v>245</v>
      </c>
      <c r="AP69" s="74"/>
      <c r="AQ69" s="74"/>
      <c r="AR69" s="76">
        <v>1</v>
      </c>
      <c r="AS69" s="77">
        <v>1.2E-2</v>
      </c>
      <c r="AT69" s="74"/>
      <c r="AU69" s="74"/>
      <c r="AV69" s="74" t="s">
        <v>223</v>
      </c>
      <c r="AW69" s="74" t="s">
        <v>218</v>
      </c>
      <c r="AX69" s="74"/>
      <c r="AY69" s="74"/>
      <c r="BF69" s="74"/>
    </row>
    <row r="70" spans="2:58" ht="15">
      <c r="B70" s="74">
        <v>2012</v>
      </c>
      <c r="C70" s="74" t="s">
        <v>211</v>
      </c>
      <c r="E70" s="85" t="s">
        <v>212</v>
      </c>
      <c r="F70" s="86" t="s">
        <v>213</v>
      </c>
      <c r="G70" s="74">
        <v>20120430</v>
      </c>
      <c r="H70" s="87" t="s">
        <v>215</v>
      </c>
      <c r="I70" s="87" t="s">
        <v>216</v>
      </c>
      <c r="J70" s="86" t="s">
        <v>217</v>
      </c>
      <c r="K70" s="74" t="s">
        <v>214</v>
      </c>
      <c r="L70" s="74">
        <v>14</v>
      </c>
      <c r="N70" s="102">
        <v>27</v>
      </c>
      <c r="O70" s="102">
        <v>2</v>
      </c>
      <c r="P70" s="102">
        <v>2</v>
      </c>
      <c r="Q70" s="102">
        <v>1012</v>
      </c>
      <c r="R70" s="102">
        <v>2</v>
      </c>
      <c r="S70" s="102">
        <v>8</v>
      </c>
      <c r="T70" s="102">
        <v>1</v>
      </c>
      <c r="U70" s="102">
        <v>0</v>
      </c>
      <c r="V70" s="102" t="s">
        <v>321</v>
      </c>
      <c r="X70" s="74">
        <v>3</v>
      </c>
      <c r="Y70" s="74" t="s">
        <v>218</v>
      </c>
      <c r="Z70" s="74" t="s">
        <v>220</v>
      </c>
      <c r="AA70" s="74">
        <v>14</v>
      </c>
      <c r="AB70" s="74">
        <v>1800</v>
      </c>
      <c r="AC70" s="74">
        <v>25</v>
      </c>
      <c r="AD70" s="74">
        <v>1000</v>
      </c>
      <c r="AE70" s="74" t="s">
        <v>221</v>
      </c>
      <c r="AF70" s="74">
        <v>1000</v>
      </c>
      <c r="AG70" s="74"/>
      <c r="AH70" s="74"/>
      <c r="AI70" s="74"/>
      <c r="AJ70" s="74"/>
      <c r="AK70" s="74"/>
      <c r="AL70" s="74"/>
      <c r="AM70" s="74" t="s">
        <v>222</v>
      </c>
      <c r="AN70" s="74"/>
      <c r="AO70" s="88" t="s">
        <v>245</v>
      </c>
      <c r="AP70" s="74"/>
      <c r="AQ70" s="74"/>
      <c r="AR70" s="76">
        <v>1</v>
      </c>
      <c r="AS70" s="77">
        <v>1.2E-2</v>
      </c>
      <c r="AT70" s="74"/>
      <c r="AU70" s="74"/>
      <c r="AV70" s="74" t="s">
        <v>223</v>
      </c>
      <c r="AW70" s="74" t="s">
        <v>218</v>
      </c>
      <c r="AX70" s="74"/>
      <c r="AY70" s="74"/>
      <c r="BF70" s="74"/>
    </row>
    <row r="71" spans="2:58" ht="15">
      <c r="B71" s="74">
        <v>2012</v>
      </c>
      <c r="C71" s="74" t="s">
        <v>211</v>
      </c>
      <c r="E71" s="85" t="s">
        <v>212</v>
      </c>
      <c r="F71" s="86" t="s">
        <v>213</v>
      </c>
      <c r="G71" s="74">
        <v>20120430</v>
      </c>
      <c r="H71" s="87" t="s">
        <v>215</v>
      </c>
      <c r="I71" s="87" t="s">
        <v>216</v>
      </c>
      <c r="J71" s="86" t="s">
        <v>217</v>
      </c>
      <c r="K71" s="74" t="s">
        <v>214</v>
      </c>
      <c r="L71" s="74">
        <v>14</v>
      </c>
      <c r="N71" s="102">
        <v>27</v>
      </c>
      <c r="O71" s="102">
        <v>2</v>
      </c>
      <c r="P71" s="102">
        <v>2</v>
      </c>
      <c r="Q71" s="102">
        <v>1012</v>
      </c>
      <c r="R71" s="102">
        <v>2</v>
      </c>
      <c r="S71" s="102">
        <v>8</v>
      </c>
      <c r="T71" s="102">
        <v>1</v>
      </c>
      <c r="U71" s="102">
        <v>0</v>
      </c>
      <c r="V71" s="102" t="s">
        <v>321</v>
      </c>
      <c r="X71" s="74">
        <v>1</v>
      </c>
      <c r="Y71" s="74" t="s">
        <v>218</v>
      </c>
      <c r="Z71" s="74" t="s">
        <v>220</v>
      </c>
      <c r="AA71" s="74">
        <v>14</v>
      </c>
      <c r="AB71" s="74">
        <v>1800</v>
      </c>
      <c r="AC71" s="74">
        <v>25</v>
      </c>
      <c r="AD71" s="74">
        <v>1000</v>
      </c>
      <c r="AE71" s="74" t="s">
        <v>221</v>
      </c>
      <c r="AF71" s="74">
        <v>1000</v>
      </c>
      <c r="AG71" s="74"/>
      <c r="AH71" s="74"/>
      <c r="AI71" s="74"/>
      <c r="AJ71" s="74"/>
      <c r="AK71" s="74"/>
      <c r="AL71" s="74"/>
      <c r="AM71" s="74" t="s">
        <v>222</v>
      </c>
      <c r="AN71" s="74"/>
      <c r="AO71" s="88" t="s">
        <v>246</v>
      </c>
      <c r="AP71" s="74" t="s">
        <v>227</v>
      </c>
      <c r="AQ71" s="74"/>
      <c r="AR71" s="76">
        <v>5</v>
      </c>
      <c r="AS71" s="77">
        <v>1.2E-2</v>
      </c>
      <c r="AT71" s="74"/>
      <c r="AU71" s="74"/>
      <c r="AV71" s="74" t="s">
        <v>223</v>
      </c>
      <c r="AW71" s="74" t="s">
        <v>218</v>
      </c>
      <c r="AX71" s="74"/>
      <c r="AY71" s="74"/>
      <c r="BF71" s="74"/>
    </row>
    <row r="72" spans="2:58" ht="15">
      <c r="B72" s="74">
        <v>2012</v>
      </c>
      <c r="C72" s="74" t="s">
        <v>211</v>
      </c>
      <c r="E72" s="85" t="s">
        <v>212</v>
      </c>
      <c r="F72" s="86" t="s">
        <v>213</v>
      </c>
      <c r="G72" s="74">
        <v>20120430</v>
      </c>
      <c r="H72" s="87" t="s">
        <v>215</v>
      </c>
      <c r="I72" s="87" t="s">
        <v>216</v>
      </c>
      <c r="J72" s="86" t="s">
        <v>217</v>
      </c>
      <c r="K72" s="74" t="s">
        <v>214</v>
      </c>
      <c r="L72" s="74">
        <v>14</v>
      </c>
      <c r="N72" s="102">
        <v>27</v>
      </c>
      <c r="O72" s="102">
        <v>2</v>
      </c>
      <c r="P72" s="102">
        <v>2</v>
      </c>
      <c r="Q72" s="102">
        <v>1012</v>
      </c>
      <c r="R72" s="102">
        <v>2</v>
      </c>
      <c r="S72" s="102">
        <v>8</v>
      </c>
      <c r="T72" s="102">
        <v>1</v>
      </c>
      <c r="U72" s="102">
        <v>0</v>
      </c>
      <c r="V72" s="102" t="s">
        <v>321</v>
      </c>
      <c r="X72" s="74">
        <v>2</v>
      </c>
      <c r="Y72" s="74" t="s">
        <v>218</v>
      </c>
      <c r="Z72" s="74" t="s">
        <v>220</v>
      </c>
      <c r="AA72" s="74">
        <v>14</v>
      </c>
      <c r="AB72" s="74">
        <v>1800</v>
      </c>
      <c r="AC72" s="74">
        <v>25</v>
      </c>
      <c r="AD72" s="74">
        <v>1000</v>
      </c>
      <c r="AE72" s="74" t="s">
        <v>221</v>
      </c>
      <c r="AF72" s="74">
        <v>1000</v>
      </c>
      <c r="AG72" s="74"/>
      <c r="AH72" s="74"/>
      <c r="AI72" s="74"/>
      <c r="AJ72" s="74"/>
      <c r="AK72" s="74"/>
      <c r="AL72" s="74"/>
      <c r="AM72" s="74" t="s">
        <v>222</v>
      </c>
      <c r="AN72" s="74"/>
      <c r="AO72" s="88" t="s">
        <v>246</v>
      </c>
      <c r="AP72" s="74" t="s">
        <v>227</v>
      </c>
      <c r="AQ72" s="74"/>
      <c r="AR72" s="76">
        <v>2</v>
      </c>
      <c r="AS72" s="77">
        <v>1.2E-2</v>
      </c>
      <c r="AT72" s="74"/>
      <c r="AU72" s="74"/>
      <c r="AV72" s="74" t="s">
        <v>223</v>
      </c>
      <c r="AW72" s="74" t="s">
        <v>218</v>
      </c>
      <c r="AX72" s="74"/>
      <c r="AY72" s="74"/>
      <c r="BF72" s="74"/>
    </row>
    <row r="73" spans="2:58" ht="15">
      <c r="B73" s="74">
        <v>2012</v>
      </c>
      <c r="C73" s="74" t="s">
        <v>211</v>
      </c>
      <c r="E73" s="85" t="s">
        <v>212</v>
      </c>
      <c r="F73" s="86" t="s">
        <v>213</v>
      </c>
      <c r="G73" s="74">
        <v>20120430</v>
      </c>
      <c r="H73" s="87" t="s">
        <v>215</v>
      </c>
      <c r="I73" s="87" t="s">
        <v>216</v>
      </c>
      <c r="J73" s="86" t="s">
        <v>217</v>
      </c>
      <c r="K73" s="74" t="s">
        <v>214</v>
      </c>
      <c r="L73" s="74">
        <v>14</v>
      </c>
      <c r="N73" s="102">
        <v>27</v>
      </c>
      <c r="O73" s="102">
        <v>2</v>
      </c>
      <c r="P73" s="102">
        <v>2</v>
      </c>
      <c r="Q73" s="102">
        <v>1012</v>
      </c>
      <c r="R73" s="102">
        <v>2</v>
      </c>
      <c r="S73" s="102">
        <v>8</v>
      </c>
      <c r="T73" s="102">
        <v>1</v>
      </c>
      <c r="U73" s="102">
        <v>0</v>
      </c>
      <c r="V73" s="102" t="s">
        <v>321</v>
      </c>
      <c r="X73" s="74">
        <v>3</v>
      </c>
      <c r="Y73" s="74" t="s">
        <v>218</v>
      </c>
      <c r="Z73" s="74" t="s">
        <v>220</v>
      </c>
      <c r="AA73" s="74">
        <v>14</v>
      </c>
      <c r="AB73" s="74">
        <v>1800</v>
      </c>
      <c r="AC73" s="74">
        <v>25</v>
      </c>
      <c r="AD73" s="74">
        <v>1000</v>
      </c>
      <c r="AE73" s="74" t="s">
        <v>221</v>
      </c>
      <c r="AF73" s="74">
        <v>1000</v>
      </c>
      <c r="AG73" s="74"/>
      <c r="AH73" s="74"/>
      <c r="AI73" s="74"/>
      <c r="AJ73" s="74"/>
      <c r="AK73" s="74"/>
      <c r="AL73" s="74"/>
      <c r="AM73" s="74" t="s">
        <v>222</v>
      </c>
      <c r="AN73" s="74"/>
      <c r="AO73" s="88" t="s">
        <v>246</v>
      </c>
      <c r="AP73" s="74" t="s">
        <v>227</v>
      </c>
      <c r="AQ73" s="74"/>
      <c r="AR73" s="76">
        <v>2</v>
      </c>
      <c r="AS73" s="77">
        <v>1.2E-2</v>
      </c>
      <c r="AT73" s="74"/>
      <c r="AU73" s="74"/>
      <c r="AV73" s="74" t="s">
        <v>223</v>
      </c>
      <c r="AW73" s="74" t="s">
        <v>218</v>
      </c>
      <c r="AX73" s="74"/>
      <c r="AY73" s="74"/>
      <c r="BF73" s="74"/>
    </row>
    <row r="74" spans="2:58" ht="15">
      <c r="B74" s="74">
        <v>2012</v>
      </c>
      <c r="C74" s="74" t="s">
        <v>211</v>
      </c>
      <c r="E74" s="85" t="s">
        <v>212</v>
      </c>
      <c r="F74" s="86" t="s">
        <v>213</v>
      </c>
      <c r="G74" s="74">
        <v>20120430</v>
      </c>
      <c r="H74" s="87" t="s">
        <v>215</v>
      </c>
      <c r="I74" s="87" t="s">
        <v>216</v>
      </c>
      <c r="J74" s="86" t="s">
        <v>217</v>
      </c>
      <c r="K74" s="74" t="s">
        <v>214</v>
      </c>
      <c r="L74" s="74">
        <v>14</v>
      </c>
      <c r="N74" s="102">
        <v>27</v>
      </c>
      <c r="O74" s="102">
        <v>2</v>
      </c>
      <c r="P74" s="102">
        <v>2</v>
      </c>
      <c r="Q74" s="102">
        <v>1012</v>
      </c>
      <c r="R74" s="102">
        <v>2</v>
      </c>
      <c r="S74" s="102">
        <v>8</v>
      </c>
      <c r="T74" s="102">
        <v>1</v>
      </c>
      <c r="U74" s="102">
        <v>0</v>
      </c>
      <c r="V74" s="102" t="s">
        <v>321</v>
      </c>
      <c r="X74" s="74">
        <v>4</v>
      </c>
      <c r="Y74" s="74" t="s">
        <v>218</v>
      </c>
      <c r="Z74" s="74" t="s">
        <v>220</v>
      </c>
      <c r="AA74" s="74">
        <v>14</v>
      </c>
      <c r="AB74" s="74">
        <v>1800</v>
      </c>
      <c r="AC74" s="74">
        <v>25</v>
      </c>
      <c r="AD74" s="74">
        <v>1000</v>
      </c>
      <c r="AE74" s="74" t="s">
        <v>221</v>
      </c>
      <c r="AF74" s="74">
        <v>1000</v>
      </c>
      <c r="AG74" s="74"/>
      <c r="AH74" s="74"/>
      <c r="AI74" s="74"/>
      <c r="AJ74" s="74"/>
      <c r="AK74" s="74"/>
      <c r="AL74" s="74"/>
      <c r="AM74" s="74" t="s">
        <v>222</v>
      </c>
      <c r="AN74" s="74"/>
      <c r="AO74" s="88" t="s">
        <v>246</v>
      </c>
      <c r="AP74" s="74" t="s">
        <v>227</v>
      </c>
      <c r="AQ74" s="74"/>
      <c r="AR74" s="76">
        <v>1</v>
      </c>
      <c r="AS74" s="77">
        <v>1.2E-2</v>
      </c>
      <c r="AT74" s="74"/>
      <c r="AU74" s="74"/>
      <c r="AV74" s="74" t="s">
        <v>223</v>
      </c>
      <c r="AW74" s="74" t="s">
        <v>218</v>
      </c>
      <c r="AX74" s="74"/>
      <c r="AY74" s="74"/>
      <c r="BF74" s="74"/>
    </row>
    <row r="75" spans="2:58" ht="15">
      <c r="B75" s="74">
        <v>2012</v>
      </c>
      <c r="C75" s="74" t="s">
        <v>211</v>
      </c>
      <c r="E75" s="85" t="s">
        <v>212</v>
      </c>
      <c r="F75" s="86" t="s">
        <v>213</v>
      </c>
      <c r="G75" s="74">
        <v>20120430</v>
      </c>
      <c r="H75" s="87" t="s">
        <v>215</v>
      </c>
      <c r="I75" s="87" t="s">
        <v>216</v>
      </c>
      <c r="J75" s="86" t="s">
        <v>217</v>
      </c>
      <c r="K75" s="74" t="s">
        <v>214</v>
      </c>
      <c r="L75" s="74">
        <v>14</v>
      </c>
      <c r="N75" s="102">
        <v>27</v>
      </c>
      <c r="O75" s="102">
        <v>2</v>
      </c>
      <c r="P75" s="102">
        <v>2</v>
      </c>
      <c r="Q75" s="102">
        <v>1012</v>
      </c>
      <c r="R75" s="102">
        <v>2</v>
      </c>
      <c r="S75" s="102">
        <v>8</v>
      </c>
      <c r="T75" s="102">
        <v>1</v>
      </c>
      <c r="U75" s="102">
        <v>0</v>
      </c>
      <c r="V75" s="102" t="s">
        <v>321</v>
      </c>
      <c r="X75" s="74">
        <v>4</v>
      </c>
      <c r="Y75" s="74" t="s">
        <v>218</v>
      </c>
      <c r="Z75" s="74" t="s">
        <v>220</v>
      </c>
      <c r="AA75" s="74">
        <v>14</v>
      </c>
      <c r="AB75" s="74">
        <v>1800</v>
      </c>
      <c r="AC75" s="74">
        <v>25</v>
      </c>
      <c r="AD75" s="74">
        <v>1000</v>
      </c>
      <c r="AE75" s="74" t="s">
        <v>221</v>
      </c>
      <c r="AF75" s="74">
        <v>1000</v>
      </c>
      <c r="AG75" s="74"/>
      <c r="AH75" s="74"/>
      <c r="AI75" s="74"/>
      <c r="AJ75" s="74"/>
      <c r="AK75" s="74"/>
      <c r="AL75" s="74"/>
      <c r="AM75" s="74" t="s">
        <v>222</v>
      </c>
      <c r="AN75" s="74"/>
      <c r="AO75" s="88" t="s">
        <v>247</v>
      </c>
      <c r="AP75" s="74"/>
      <c r="AQ75" s="74"/>
      <c r="AR75" s="76">
        <v>1</v>
      </c>
      <c r="AS75" s="77">
        <v>1.2E-2</v>
      </c>
      <c r="AT75" s="74"/>
      <c r="AU75" s="74"/>
      <c r="AV75" s="74" t="s">
        <v>223</v>
      </c>
      <c r="AW75" s="74" t="s">
        <v>218</v>
      </c>
      <c r="AX75" s="74"/>
      <c r="AY75" s="74"/>
      <c r="BF75" s="74"/>
    </row>
    <row r="76" spans="2:58" ht="15">
      <c r="B76" s="74">
        <v>2012</v>
      </c>
      <c r="C76" s="74" t="s">
        <v>211</v>
      </c>
      <c r="E76" s="85" t="s">
        <v>212</v>
      </c>
      <c r="F76" s="86" t="s">
        <v>213</v>
      </c>
      <c r="G76" s="74">
        <v>20120430</v>
      </c>
      <c r="H76" s="87" t="s">
        <v>215</v>
      </c>
      <c r="I76" s="87" t="s">
        <v>216</v>
      </c>
      <c r="J76" s="86" t="s">
        <v>217</v>
      </c>
      <c r="K76" s="74" t="s">
        <v>214</v>
      </c>
      <c r="L76" s="74">
        <v>14</v>
      </c>
      <c r="N76" s="102">
        <v>27</v>
      </c>
      <c r="O76" s="102">
        <v>2</v>
      </c>
      <c r="P76" s="102">
        <v>2</v>
      </c>
      <c r="Q76" s="102">
        <v>1012</v>
      </c>
      <c r="R76" s="102">
        <v>2</v>
      </c>
      <c r="S76" s="102">
        <v>8</v>
      </c>
      <c r="T76" s="102">
        <v>1</v>
      </c>
      <c r="U76" s="102">
        <v>0</v>
      </c>
      <c r="V76" s="102" t="s">
        <v>321</v>
      </c>
      <c r="X76" s="74">
        <v>1</v>
      </c>
      <c r="Y76" s="74" t="s">
        <v>218</v>
      </c>
      <c r="Z76" s="74" t="s">
        <v>220</v>
      </c>
      <c r="AA76" s="74">
        <v>14</v>
      </c>
      <c r="AB76" s="74">
        <v>1800</v>
      </c>
      <c r="AC76" s="74">
        <v>25</v>
      </c>
      <c r="AD76" s="74">
        <v>1000</v>
      </c>
      <c r="AE76" s="74" t="s">
        <v>221</v>
      </c>
      <c r="AF76" s="74">
        <v>1000</v>
      </c>
      <c r="AG76" s="74"/>
      <c r="AH76" s="74"/>
      <c r="AI76" s="74"/>
      <c r="AJ76" s="74"/>
      <c r="AK76" s="74"/>
      <c r="AL76" s="74"/>
      <c r="AM76" s="74" t="s">
        <v>222</v>
      </c>
      <c r="AN76" s="74"/>
      <c r="AO76" s="88" t="s">
        <v>248</v>
      </c>
      <c r="AP76" s="74"/>
      <c r="AQ76" s="74"/>
      <c r="AR76" s="76">
        <v>4</v>
      </c>
      <c r="AS76" s="77">
        <v>0.05</v>
      </c>
      <c r="AT76" s="74"/>
      <c r="AU76" s="74"/>
      <c r="AV76" s="74" t="s">
        <v>223</v>
      </c>
      <c r="AW76" s="74" t="s">
        <v>218</v>
      </c>
      <c r="AX76" s="74"/>
      <c r="AY76" s="74"/>
      <c r="BF76" s="74"/>
    </row>
    <row r="77" spans="2:58" ht="15">
      <c r="B77" s="74">
        <v>2012</v>
      </c>
      <c r="C77" s="74" t="s">
        <v>211</v>
      </c>
      <c r="E77" s="85" t="s">
        <v>212</v>
      </c>
      <c r="F77" s="86" t="s">
        <v>213</v>
      </c>
      <c r="G77" s="74">
        <v>20120430</v>
      </c>
      <c r="H77" s="87" t="s">
        <v>215</v>
      </c>
      <c r="I77" s="87" t="s">
        <v>216</v>
      </c>
      <c r="J77" s="86" t="s">
        <v>217</v>
      </c>
      <c r="K77" s="74" t="s">
        <v>214</v>
      </c>
      <c r="L77" s="74">
        <v>14</v>
      </c>
      <c r="N77" s="102">
        <v>27</v>
      </c>
      <c r="O77" s="102">
        <v>2</v>
      </c>
      <c r="P77" s="102">
        <v>2</v>
      </c>
      <c r="Q77" s="102">
        <v>1012</v>
      </c>
      <c r="R77" s="102">
        <v>2</v>
      </c>
      <c r="S77" s="102">
        <v>8</v>
      </c>
      <c r="T77" s="102">
        <v>1</v>
      </c>
      <c r="U77" s="102">
        <v>0</v>
      </c>
      <c r="V77" s="102" t="s">
        <v>321</v>
      </c>
      <c r="X77" s="74">
        <v>2</v>
      </c>
      <c r="Y77" s="74" t="s">
        <v>218</v>
      </c>
      <c r="Z77" s="74" t="s">
        <v>220</v>
      </c>
      <c r="AA77" s="74">
        <v>14</v>
      </c>
      <c r="AB77" s="74">
        <v>1800</v>
      </c>
      <c r="AC77" s="74">
        <v>25</v>
      </c>
      <c r="AD77" s="74">
        <v>1000</v>
      </c>
      <c r="AE77" s="74" t="s">
        <v>221</v>
      </c>
      <c r="AF77" s="74">
        <v>1000</v>
      </c>
      <c r="AG77" s="74"/>
      <c r="AH77" s="74"/>
      <c r="AI77" s="74"/>
      <c r="AJ77" s="74"/>
      <c r="AK77" s="74"/>
      <c r="AL77" s="74"/>
      <c r="AM77" s="74" t="s">
        <v>222</v>
      </c>
      <c r="AN77" s="74"/>
      <c r="AO77" s="88" t="s">
        <v>248</v>
      </c>
      <c r="AP77" s="74"/>
      <c r="AQ77" s="74"/>
      <c r="AR77" s="76">
        <v>1</v>
      </c>
      <c r="AS77" s="77">
        <v>0.01</v>
      </c>
      <c r="AT77" s="74"/>
      <c r="AU77" s="74"/>
      <c r="AV77" s="74" t="s">
        <v>223</v>
      </c>
      <c r="AW77" s="74" t="s">
        <v>218</v>
      </c>
      <c r="AX77" s="74"/>
      <c r="AY77" s="74"/>
      <c r="BF77" s="74"/>
    </row>
    <row r="78" spans="2:58" ht="15">
      <c r="B78" s="74">
        <v>2012</v>
      </c>
      <c r="C78" s="74" t="s">
        <v>211</v>
      </c>
      <c r="E78" s="85" t="s">
        <v>212</v>
      </c>
      <c r="F78" s="86" t="s">
        <v>213</v>
      </c>
      <c r="G78" s="74">
        <v>20120430</v>
      </c>
      <c r="H78" s="87" t="s">
        <v>215</v>
      </c>
      <c r="I78" s="87" t="s">
        <v>216</v>
      </c>
      <c r="J78" s="86" t="s">
        <v>217</v>
      </c>
      <c r="K78" s="74" t="s">
        <v>214</v>
      </c>
      <c r="L78" s="74">
        <v>14</v>
      </c>
      <c r="N78" s="102">
        <v>27</v>
      </c>
      <c r="O78" s="102">
        <v>2</v>
      </c>
      <c r="P78" s="102">
        <v>2</v>
      </c>
      <c r="Q78" s="102">
        <v>1012</v>
      </c>
      <c r="R78" s="102">
        <v>2</v>
      </c>
      <c r="S78" s="102">
        <v>8</v>
      </c>
      <c r="T78" s="102">
        <v>1</v>
      </c>
      <c r="U78" s="102">
        <v>0</v>
      </c>
      <c r="V78" s="102" t="s">
        <v>321</v>
      </c>
      <c r="X78" s="74">
        <v>1</v>
      </c>
      <c r="Y78" s="74" t="s">
        <v>218</v>
      </c>
      <c r="Z78" s="74" t="s">
        <v>220</v>
      </c>
      <c r="AA78" s="74">
        <v>14</v>
      </c>
      <c r="AB78" s="74">
        <v>1800</v>
      </c>
      <c r="AC78" s="74">
        <v>25</v>
      </c>
      <c r="AD78" s="74">
        <v>1000</v>
      </c>
      <c r="AE78" s="74" t="s">
        <v>221</v>
      </c>
      <c r="AF78" s="74">
        <v>1000</v>
      </c>
      <c r="AG78" s="74"/>
      <c r="AH78" s="74"/>
      <c r="AI78" s="74"/>
      <c r="AJ78" s="74"/>
      <c r="AK78" s="74"/>
      <c r="AL78" s="74"/>
      <c r="AM78" s="74" t="s">
        <v>222</v>
      </c>
      <c r="AN78" s="74"/>
      <c r="AO78" s="88" t="s">
        <v>249</v>
      </c>
      <c r="AP78" s="74"/>
      <c r="AQ78" s="74"/>
      <c r="AR78" s="76">
        <v>5</v>
      </c>
      <c r="AS78" s="77">
        <v>0.01</v>
      </c>
      <c r="AT78" s="74"/>
      <c r="AU78" s="74"/>
      <c r="AV78" s="74" t="s">
        <v>223</v>
      </c>
      <c r="AW78" s="74" t="s">
        <v>218</v>
      </c>
      <c r="AX78" s="74"/>
      <c r="AY78" s="74"/>
      <c r="BF78" s="74"/>
    </row>
    <row r="79" spans="2:58" ht="15">
      <c r="B79" s="74">
        <v>2012</v>
      </c>
      <c r="C79" s="74" t="s">
        <v>211</v>
      </c>
      <c r="E79" s="85" t="s">
        <v>212</v>
      </c>
      <c r="F79" s="86" t="s">
        <v>213</v>
      </c>
      <c r="G79" s="74">
        <v>20120430</v>
      </c>
      <c r="H79" s="87" t="s">
        <v>215</v>
      </c>
      <c r="I79" s="87" t="s">
        <v>216</v>
      </c>
      <c r="J79" s="86" t="s">
        <v>217</v>
      </c>
      <c r="K79" s="74" t="s">
        <v>214</v>
      </c>
      <c r="L79" s="74">
        <v>14</v>
      </c>
      <c r="N79" s="102">
        <v>27</v>
      </c>
      <c r="O79" s="102">
        <v>2</v>
      </c>
      <c r="P79" s="102">
        <v>2</v>
      </c>
      <c r="Q79" s="102">
        <v>1012</v>
      </c>
      <c r="R79" s="102">
        <v>2</v>
      </c>
      <c r="S79" s="102">
        <v>8</v>
      </c>
      <c r="T79" s="102">
        <v>1</v>
      </c>
      <c r="U79" s="102">
        <v>0</v>
      </c>
      <c r="V79" s="102" t="s">
        <v>321</v>
      </c>
      <c r="X79" s="74">
        <v>2</v>
      </c>
      <c r="Y79" s="74" t="s">
        <v>218</v>
      </c>
      <c r="Z79" s="74" t="s">
        <v>220</v>
      </c>
      <c r="AA79" s="74">
        <v>14</v>
      </c>
      <c r="AB79" s="74">
        <v>1800</v>
      </c>
      <c r="AC79" s="74">
        <v>25</v>
      </c>
      <c r="AD79" s="74">
        <v>1000</v>
      </c>
      <c r="AE79" s="74" t="s">
        <v>221</v>
      </c>
      <c r="AF79" s="74">
        <v>1000</v>
      </c>
      <c r="AG79" s="74"/>
      <c r="AH79" s="74"/>
      <c r="AI79" s="74"/>
      <c r="AJ79" s="74"/>
      <c r="AK79" s="74"/>
      <c r="AL79" s="74"/>
      <c r="AM79" s="74" t="s">
        <v>222</v>
      </c>
      <c r="AN79" s="74"/>
      <c r="AO79" s="88" t="s">
        <v>249</v>
      </c>
      <c r="AP79" s="74"/>
      <c r="AQ79" s="74"/>
      <c r="AR79" s="76">
        <v>2</v>
      </c>
      <c r="AS79" s="77">
        <v>0.01</v>
      </c>
      <c r="AT79" s="74"/>
      <c r="AU79" s="74"/>
      <c r="AV79" s="74" t="s">
        <v>223</v>
      </c>
      <c r="AW79" s="74" t="s">
        <v>218</v>
      </c>
      <c r="AX79" s="74"/>
      <c r="AY79" s="74"/>
      <c r="BF79" s="74"/>
    </row>
    <row r="80" spans="2:58" ht="15">
      <c r="B80" s="74">
        <v>2012</v>
      </c>
      <c r="C80" s="74" t="s">
        <v>211</v>
      </c>
      <c r="E80" s="85" t="s">
        <v>212</v>
      </c>
      <c r="F80" s="86" t="s">
        <v>213</v>
      </c>
      <c r="G80" s="74">
        <v>20120430</v>
      </c>
      <c r="H80" s="87" t="s">
        <v>215</v>
      </c>
      <c r="I80" s="87" t="s">
        <v>216</v>
      </c>
      <c r="J80" s="86" t="s">
        <v>217</v>
      </c>
      <c r="K80" s="74" t="s">
        <v>214</v>
      </c>
      <c r="L80" s="74">
        <v>14</v>
      </c>
      <c r="N80" s="102">
        <v>36</v>
      </c>
      <c r="O80" s="102">
        <v>7</v>
      </c>
      <c r="P80" s="102">
        <v>-1</v>
      </c>
      <c r="Q80" s="102">
        <v>1013</v>
      </c>
      <c r="R80" s="102">
        <v>2</v>
      </c>
      <c r="S80" s="102">
        <v>7</v>
      </c>
      <c r="T80" s="102">
        <v>2</v>
      </c>
      <c r="U80" s="102">
        <v>4</v>
      </c>
      <c r="V80" s="102">
        <v>14</v>
      </c>
      <c r="X80" s="74">
        <v>3</v>
      </c>
      <c r="Y80" s="74" t="s">
        <v>218</v>
      </c>
      <c r="Z80" s="74" t="s">
        <v>220</v>
      </c>
      <c r="AA80" s="74">
        <v>14</v>
      </c>
      <c r="AB80" s="74">
        <v>1800</v>
      </c>
      <c r="AC80" s="74">
        <v>25</v>
      </c>
      <c r="AD80" s="74">
        <v>1000</v>
      </c>
      <c r="AE80" s="74" t="s">
        <v>221</v>
      </c>
      <c r="AF80" s="74">
        <v>1000</v>
      </c>
      <c r="AG80" s="74"/>
      <c r="AH80" s="74"/>
      <c r="AI80" s="74"/>
      <c r="AJ80" s="74"/>
      <c r="AK80" s="74"/>
      <c r="AL80" s="74"/>
      <c r="AM80" s="74" t="s">
        <v>222</v>
      </c>
      <c r="AN80" s="74"/>
      <c r="AO80" s="88" t="s">
        <v>249</v>
      </c>
      <c r="AP80" s="74"/>
      <c r="AQ80" s="74"/>
      <c r="AR80" s="76">
        <v>4</v>
      </c>
      <c r="AS80" s="77">
        <v>0.01</v>
      </c>
      <c r="AT80" s="74"/>
      <c r="AU80" s="74"/>
      <c r="AV80" s="74" t="s">
        <v>223</v>
      </c>
      <c r="AW80" s="74" t="s">
        <v>218</v>
      </c>
      <c r="AX80" s="74"/>
      <c r="AY80" s="74"/>
      <c r="BF80" s="74"/>
    </row>
    <row r="81" spans="2:58" ht="15">
      <c r="B81" s="74">
        <v>2012</v>
      </c>
      <c r="C81" s="74" t="s">
        <v>211</v>
      </c>
      <c r="E81" s="85" t="s">
        <v>212</v>
      </c>
      <c r="F81" s="86" t="s">
        <v>213</v>
      </c>
      <c r="G81" s="74">
        <v>20120430</v>
      </c>
      <c r="H81" s="87" t="s">
        <v>215</v>
      </c>
      <c r="I81" s="87" t="s">
        <v>216</v>
      </c>
      <c r="J81" s="86" t="s">
        <v>217</v>
      </c>
      <c r="K81" s="74" t="s">
        <v>214</v>
      </c>
      <c r="L81" s="74">
        <v>14</v>
      </c>
      <c r="N81" s="102">
        <v>36</v>
      </c>
      <c r="O81" s="102">
        <v>7</v>
      </c>
      <c r="P81" s="102">
        <v>-1</v>
      </c>
      <c r="Q81" s="102">
        <v>1013</v>
      </c>
      <c r="R81" s="102">
        <v>2</v>
      </c>
      <c r="S81" s="102">
        <v>7</v>
      </c>
      <c r="T81" s="102">
        <v>2</v>
      </c>
      <c r="U81" s="102">
        <v>4</v>
      </c>
      <c r="V81" s="102">
        <v>14</v>
      </c>
      <c r="X81" s="74">
        <v>5</v>
      </c>
      <c r="Y81" s="74" t="s">
        <v>218</v>
      </c>
      <c r="Z81" s="74" t="s">
        <v>220</v>
      </c>
      <c r="AA81" s="74">
        <v>14</v>
      </c>
      <c r="AB81" s="74">
        <v>1800</v>
      </c>
      <c r="AC81" s="74">
        <v>25</v>
      </c>
      <c r="AD81" s="74">
        <v>1000</v>
      </c>
      <c r="AE81" s="74" t="s">
        <v>221</v>
      </c>
      <c r="AF81" s="74">
        <v>1000</v>
      </c>
      <c r="AG81" s="74"/>
      <c r="AH81" s="74"/>
      <c r="AI81" s="74"/>
      <c r="AJ81" s="74"/>
      <c r="AK81" s="74"/>
      <c r="AL81" s="74"/>
      <c r="AM81" s="74" t="s">
        <v>222</v>
      </c>
      <c r="AN81" s="74"/>
      <c r="AO81" s="88" t="s">
        <v>249</v>
      </c>
      <c r="AP81" s="74"/>
      <c r="AQ81" s="74"/>
      <c r="AR81" s="76">
        <v>5</v>
      </c>
      <c r="AS81" s="77">
        <v>0.02</v>
      </c>
      <c r="AT81" s="74"/>
      <c r="AU81" s="74"/>
      <c r="AV81" s="74" t="s">
        <v>223</v>
      </c>
      <c r="AW81" s="74" t="s">
        <v>218</v>
      </c>
      <c r="AX81" s="74"/>
      <c r="AY81" s="74"/>
      <c r="BF81" s="74"/>
    </row>
    <row r="82" spans="2:58" ht="15">
      <c r="B82" s="74">
        <v>2012</v>
      </c>
      <c r="C82" s="74" t="s">
        <v>211</v>
      </c>
      <c r="E82" s="85" t="s">
        <v>212</v>
      </c>
      <c r="F82" s="86" t="s">
        <v>213</v>
      </c>
      <c r="G82" s="74">
        <v>20120430</v>
      </c>
      <c r="H82" s="87" t="s">
        <v>215</v>
      </c>
      <c r="I82" s="87" t="s">
        <v>216</v>
      </c>
      <c r="J82" s="86" t="s">
        <v>217</v>
      </c>
      <c r="K82" s="74" t="s">
        <v>214</v>
      </c>
      <c r="L82" s="74">
        <v>14</v>
      </c>
      <c r="N82" s="102">
        <v>36</v>
      </c>
      <c r="O82" s="102">
        <v>7</v>
      </c>
      <c r="P82" s="102">
        <v>-1</v>
      </c>
      <c r="Q82" s="102">
        <v>1013</v>
      </c>
      <c r="R82" s="102">
        <v>2</v>
      </c>
      <c r="S82" s="102">
        <v>7</v>
      </c>
      <c r="T82" s="102">
        <v>2</v>
      </c>
      <c r="U82" s="102">
        <v>4</v>
      </c>
      <c r="V82" s="102">
        <v>14</v>
      </c>
      <c r="X82" s="74">
        <v>1</v>
      </c>
      <c r="Y82" s="74" t="s">
        <v>218</v>
      </c>
      <c r="Z82" s="74" t="s">
        <v>220</v>
      </c>
      <c r="AA82" s="74">
        <v>14</v>
      </c>
      <c r="AB82" s="74">
        <v>1800</v>
      </c>
      <c r="AC82" s="74">
        <v>25</v>
      </c>
      <c r="AD82" s="74">
        <v>1000</v>
      </c>
      <c r="AE82" s="74" t="s">
        <v>221</v>
      </c>
      <c r="AF82" s="74">
        <v>1000</v>
      </c>
      <c r="AG82" s="74"/>
      <c r="AH82" s="74"/>
      <c r="AI82" s="74"/>
      <c r="AJ82" s="74"/>
      <c r="AK82" s="74"/>
      <c r="AL82" s="74"/>
      <c r="AM82" s="74" t="s">
        <v>222</v>
      </c>
      <c r="AN82" s="74"/>
      <c r="AO82" s="88" t="s">
        <v>250</v>
      </c>
      <c r="AP82" s="74" t="s">
        <v>231</v>
      </c>
      <c r="AQ82" s="74"/>
      <c r="AR82" s="76">
        <v>1</v>
      </c>
      <c r="AS82" s="77">
        <v>1.2E-2</v>
      </c>
      <c r="AT82" s="74"/>
      <c r="AU82" s="74"/>
      <c r="AV82" s="74" t="s">
        <v>223</v>
      </c>
      <c r="AW82" s="74" t="s">
        <v>218</v>
      </c>
      <c r="AX82" s="74"/>
      <c r="AY82" s="74"/>
      <c r="BF82" s="74"/>
    </row>
    <row r="83" spans="2:58" ht="15">
      <c r="B83" s="74">
        <v>2012</v>
      </c>
      <c r="C83" s="74" t="s">
        <v>211</v>
      </c>
      <c r="E83" s="85" t="s">
        <v>212</v>
      </c>
      <c r="F83" s="86" t="s">
        <v>213</v>
      </c>
      <c r="G83" s="74">
        <v>20120430</v>
      </c>
      <c r="H83" s="87" t="s">
        <v>215</v>
      </c>
      <c r="I83" s="87" t="s">
        <v>216</v>
      </c>
      <c r="J83" s="86" t="s">
        <v>217</v>
      </c>
      <c r="K83" s="74" t="s">
        <v>214</v>
      </c>
      <c r="L83" s="74">
        <v>14</v>
      </c>
      <c r="N83" s="102">
        <v>36</v>
      </c>
      <c r="O83" s="102">
        <v>7</v>
      </c>
      <c r="P83" s="102">
        <v>-1</v>
      </c>
      <c r="Q83" s="102">
        <v>1013</v>
      </c>
      <c r="R83" s="102">
        <v>2</v>
      </c>
      <c r="S83" s="102">
        <v>7</v>
      </c>
      <c r="T83" s="102">
        <v>2</v>
      </c>
      <c r="U83" s="102">
        <v>4</v>
      </c>
      <c r="V83" s="102">
        <v>14</v>
      </c>
      <c r="X83" s="74">
        <v>2</v>
      </c>
      <c r="Y83" s="74" t="s">
        <v>218</v>
      </c>
      <c r="Z83" s="74" t="s">
        <v>220</v>
      </c>
      <c r="AA83" s="74">
        <v>14</v>
      </c>
      <c r="AB83" s="74">
        <v>1800</v>
      </c>
      <c r="AC83" s="74">
        <v>25</v>
      </c>
      <c r="AD83" s="74">
        <v>1000</v>
      </c>
      <c r="AE83" s="74" t="s">
        <v>221</v>
      </c>
      <c r="AF83" s="74">
        <v>1000</v>
      </c>
      <c r="AG83" s="74"/>
      <c r="AH83" s="74"/>
      <c r="AI83" s="74"/>
      <c r="AJ83" s="74"/>
      <c r="AK83" s="74"/>
      <c r="AL83" s="74"/>
      <c r="AM83" s="74" t="s">
        <v>222</v>
      </c>
      <c r="AN83" s="74"/>
      <c r="AO83" s="88" t="s">
        <v>250</v>
      </c>
      <c r="AP83" s="74" t="s">
        <v>231</v>
      </c>
      <c r="AQ83" s="74"/>
      <c r="AR83" s="76">
        <v>1</v>
      </c>
      <c r="AS83" s="77">
        <v>1.2E-2</v>
      </c>
      <c r="AT83" s="74"/>
      <c r="AU83" s="74"/>
      <c r="AV83" s="74" t="s">
        <v>223</v>
      </c>
      <c r="AW83" s="74" t="s">
        <v>218</v>
      </c>
      <c r="AX83" s="74"/>
      <c r="AY83" s="74"/>
      <c r="BF83" s="74"/>
    </row>
    <row r="84" spans="2:58" ht="15">
      <c r="B84" s="74">
        <v>2012</v>
      </c>
      <c r="C84" s="74" t="s">
        <v>211</v>
      </c>
      <c r="E84" s="85" t="s">
        <v>212</v>
      </c>
      <c r="F84" s="86" t="s">
        <v>213</v>
      </c>
      <c r="G84" s="74">
        <v>20120430</v>
      </c>
      <c r="H84" s="87" t="s">
        <v>215</v>
      </c>
      <c r="I84" s="87" t="s">
        <v>216</v>
      </c>
      <c r="J84" s="86" t="s">
        <v>217</v>
      </c>
      <c r="K84" s="74" t="s">
        <v>214</v>
      </c>
      <c r="L84" s="74">
        <v>14</v>
      </c>
      <c r="N84" s="102">
        <v>36</v>
      </c>
      <c r="O84" s="102">
        <v>7</v>
      </c>
      <c r="P84" s="102">
        <v>-1</v>
      </c>
      <c r="Q84" s="102">
        <v>1013</v>
      </c>
      <c r="R84" s="102">
        <v>2</v>
      </c>
      <c r="S84" s="102">
        <v>7</v>
      </c>
      <c r="T84" s="102">
        <v>2</v>
      </c>
      <c r="U84" s="102">
        <v>4</v>
      </c>
      <c r="V84" s="102">
        <v>14</v>
      </c>
      <c r="X84" s="74">
        <v>3</v>
      </c>
      <c r="Y84" s="74" t="s">
        <v>218</v>
      </c>
      <c r="Z84" s="74" t="s">
        <v>220</v>
      </c>
      <c r="AA84" s="74">
        <v>14</v>
      </c>
      <c r="AB84" s="74">
        <v>1800</v>
      </c>
      <c r="AC84" s="74">
        <v>25</v>
      </c>
      <c r="AD84" s="74">
        <v>1000</v>
      </c>
      <c r="AE84" s="74" t="s">
        <v>221</v>
      </c>
      <c r="AF84" s="74">
        <v>1000</v>
      </c>
      <c r="AG84" s="74"/>
      <c r="AH84" s="74"/>
      <c r="AI84" s="74"/>
      <c r="AJ84" s="74"/>
      <c r="AK84" s="74"/>
      <c r="AL84" s="74"/>
      <c r="AM84" s="74" t="s">
        <v>222</v>
      </c>
      <c r="AN84" s="74"/>
      <c r="AO84" s="88" t="s">
        <v>250</v>
      </c>
      <c r="AP84" s="74" t="s">
        <v>231</v>
      </c>
      <c r="AQ84" s="74"/>
      <c r="AR84" s="76">
        <v>1</v>
      </c>
      <c r="AS84" s="77">
        <v>1.2E-2</v>
      </c>
      <c r="AT84" s="74"/>
      <c r="AU84" s="74"/>
      <c r="AV84" s="74" t="s">
        <v>223</v>
      </c>
      <c r="AW84" s="74" t="s">
        <v>218</v>
      </c>
      <c r="AX84" s="74"/>
      <c r="AY84" s="74"/>
      <c r="BF84" s="74"/>
    </row>
    <row r="85" spans="2:58" ht="15">
      <c r="B85" s="74">
        <v>2012</v>
      </c>
      <c r="C85" s="74" t="s">
        <v>211</v>
      </c>
      <c r="E85" s="85" t="s">
        <v>212</v>
      </c>
      <c r="F85" s="86" t="s">
        <v>213</v>
      </c>
      <c r="G85" s="74">
        <v>20120430</v>
      </c>
      <c r="H85" s="87" t="s">
        <v>215</v>
      </c>
      <c r="I85" s="87" t="s">
        <v>216</v>
      </c>
      <c r="J85" s="86" t="s">
        <v>217</v>
      </c>
      <c r="K85" s="74" t="s">
        <v>214</v>
      </c>
      <c r="L85" s="74">
        <v>14</v>
      </c>
      <c r="N85" s="102">
        <v>36</v>
      </c>
      <c r="O85" s="102">
        <v>7</v>
      </c>
      <c r="P85" s="102">
        <v>-1</v>
      </c>
      <c r="Q85" s="102">
        <v>1013</v>
      </c>
      <c r="R85" s="102">
        <v>2</v>
      </c>
      <c r="S85" s="102">
        <v>7</v>
      </c>
      <c r="T85" s="102">
        <v>2</v>
      </c>
      <c r="U85" s="102">
        <v>4</v>
      </c>
      <c r="V85" s="102">
        <v>14</v>
      </c>
      <c r="X85" s="74">
        <v>4</v>
      </c>
      <c r="Y85" s="74" t="s">
        <v>218</v>
      </c>
      <c r="Z85" s="74" t="s">
        <v>220</v>
      </c>
      <c r="AA85" s="74">
        <v>14</v>
      </c>
      <c r="AB85" s="74">
        <v>1800</v>
      </c>
      <c r="AC85" s="74">
        <v>25</v>
      </c>
      <c r="AD85" s="74">
        <v>1000</v>
      </c>
      <c r="AE85" s="74" t="s">
        <v>221</v>
      </c>
      <c r="AF85" s="74">
        <v>1000</v>
      </c>
      <c r="AG85" s="74"/>
      <c r="AH85" s="74"/>
      <c r="AI85" s="74"/>
      <c r="AJ85" s="74"/>
      <c r="AK85" s="74"/>
      <c r="AL85" s="74"/>
      <c r="AM85" s="74" t="s">
        <v>222</v>
      </c>
      <c r="AN85" s="74"/>
      <c r="AO85" s="88" t="s">
        <v>250</v>
      </c>
      <c r="AP85" s="74" t="s">
        <v>231</v>
      </c>
      <c r="AQ85" s="74"/>
      <c r="AR85" s="76">
        <v>1</v>
      </c>
      <c r="AS85" s="77">
        <v>1.2E-2</v>
      </c>
      <c r="AT85" s="74"/>
      <c r="AU85" s="74"/>
      <c r="AV85" s="74" t="s">
        <v>223</v>
      </c>
      <c r="AW85" s="74" t="s">
        <v>218</v>
      </c>
      <c r="AX85" s="74"/>
      <c r="AY85" s="74"/>
      <c r="BF85" s="74"/>
    </row>
    <row r="86" spans="2:58" ht="15">
      <c r="B86" s="74">
        <v>2012</v>
      </c>
      <c r="C86" s="74" t="s">
        <v>211</v>
      </c>
      <c r="E86" s="85" t="s">
        <v>212</v>
      </c>
      <c r="F86" s="86" t="s">
        <v>213</v>
      </c>
      <c r="G86" s="74">
        <v>20120430</v>
      </c>
      <c r="H86" s="87" t="s">
        <v>215</v>
      </c>
      <c r="I86" s="87" t="s">
        <v>216</v>
      </c>
      <c r="J86" s="86" t="s">
        <v>217</v>
      </c>
      <c r="K86" s="74" t="s">
        <v>214</v>
      </c>
      <c r="L86" s="74">
        <v>14</v>
      </c>
      <c r="N86" s="102">
        <v>36</v>
      </c>
      <c r="O86" s="102">
        <v>7</v>
      </c>
      <c r="P86" s="102">
        <v>-1</v>
      </c>
      <c r="Q86" s="102">
        <v>1013</v>
      </c>
      <c r="R86" s="102">
        <v>2</v>
      </c>
      <c r="S86" s="102">
        <v>7</v>
      </c>
      <c r="T86" s="102">
        <v>2</v>
      </c>
      <c r="U86" s="102">
        <v>4</v>
      </c>
      <c r="V86" s="102">
        <v>14</v>
      </c>
      <c r="X86" s="74">
        <v>5</v>
      </c>
      <c r="Y86" s="74" t="s">
        <v>218</v>
      </c>
      <c r="Z86" s="74" t="s">
        <v>220</v>
      </c>
      <c r="AA86" s="74">
        <v>14</v>
      </c>
      <c r="AB86" s="74">
        <v>1800</v>
      </c>
      <c r="AC86" s="74">
        <v>25</v>
      </c>
      <c r="AD86" s="74">
        <v>1000</v>
      </c>
      <c r="AE86" s="74" t="s">
        <v>221</v>
      </c>
      <c r="AF86" s="74">
        <v>1000</v>
      </c>
      <c r="AG86" s="74"/>
      <c r="AH86" s="74"/>
      <c r="AI86" s="74"/>
      <c r="AJ86" s="74"/>
      <c r="AK86" s="74"/>
      <c r="AL86" s="74"/>
      <c r="AM86" s="74" t="s">
        <v>222</v>
      </c>
      <c r="AN86" s="74"/>
      <c r="AO86" s="88" t="s">
        <v>250</v>
      </c>
      <c r="AP86" s="74" t="s">
        <v>231</v>
      </c>
      <c r="AQ86" s="74"/>
      <c r="AR86" s="76">
        <v>1</v>
      </c>
      <c r="AS86" s="77">
        <v>1.2E-2</v>
      </c>
      <c r="AT86" s="74"/>
      <c r="AU86" s="74"/>
      <c r="AV86" s="74" t="s">
        <v>223</v>
      </c>
      <c r="AW86" s="74" t="s">
        <v>218</v>
      </c>
      <c r="AX86" s="74"/>
      <c r="AY86" s="74"/>
      <c r="BF86" s="74"/>
    </row>
    <row r="87" spans="2:58" ht="15">
      <c r="B87" s="74">
        <v>2012</v>
      </c>
      <c r="C87" s="74" t="s">
        <v>211</v>
      </c>
      <c r="E87" s="85" t="s">
        <v>212</v>
      </c>
      <c r="F87" s="86" t="s">
        <v>213</v>
      </c>
      <c r="G87" s="74">
        <v>20120430</v>
      </c>
      <c r="H87" s="87" t="s">
        <v>215</v>
      </c>
      <c r="I87" s="87" t="s">
        <v>216</v>
      </c>
      <c r="J87" s="86" t="s">
        <v>217</v>
      </c>
      <c r="K87" s="74" t="s">
        <v>214</v>
      </c>
      <c r="L87" s="74">
        <v>14</v>
      </c>
      <c r="N87" s="102">
        <v>36</v>
      </c>
      <c r="O87" s="102">
        <v>7</v>
      </c>
      <c r="P87" s="102">
        <v>-1</v>
      </c>
      <c r="Q87" s="102">
        <v>1013</v>
      </c>
      <c r="R87" s="102">
        <v>2</v>
      </c>
      <c r="S87" s="102">
        <v>7</v>
      </c>
      <c r="T87" s="102">
        <v>2</v>
      </c>
      <c r="U87" s="102">
        <v>4</v>
      </c>
      <c r="V87" s="102">
        <v>14</v>
      </c>
      <c r="X87" s="74">
        <v>2</v>
      </c>
      <c r="Y87" s="74" t="s">
        <v>218</v>
      </c>
      <c r="Z87" s="74" t="s">
        <v>220</v>
      </c>
      <c r="AA87" s="74">
        <v>14</v>
      </c>
      <c r="AB87" s="74">
        <v>1800</v>
      </c>
      <c r="AC87" s="74">
        <v>25</v>
      </c>
      <c r="AD87" s="74">
        <v>1000</v>
      </c>
      <c r="AE87" s="74" t="s">
        <v>221</v>
      </c>
      <c r="AF87" s="74">
        <v>1000</v>
      </c>
      <c r="AG87" s="74"/>
      <c r="AH87" s="74"/>
      <c r="AI87" s="74"/>
      <c r="AJ87" s="74"/>
      <c r="AK87" s="74"/>
      <c r="AL87" s="74"/>
      <c r="AM87" s="74" t="s">
        <v>222</v>
      </c>
      <c r="AN87" s="74"/>
      <c r="AO87" s="88" t="s">
        <v>251</v>
      </c>
      <c r="AP87" s="74"/>
      <c r="AQ87" s="74"/>
      <c r="AR87" s="76">
        <v>2</v>
      </c>
      <c r="AS87" s="77">
        <v>1.2E-2</v>
      </c>
      <c r="AT87" s="74"/>
      <c r="AU87" s="74"/>
      <c r="AV87" s="74" t="s">
        <v>223</v>
      </c>
      <c r="AW87" s="74" t="s">
        <v>218</v>
      </c>
      <c r="AX87" s="74"/>
      <c r="AY87" s="74"/>
      <c r="BF87" s="74"/>
    </row>
    <row r="88" spans="2:58" ht="15">
      <c r="B88" s="74">
        <v>2012</v>
      </c>
      <c r="C88" s="74" t="s">
        <v>211</v>
      </c>
      <c r="E88" s="85" t="s">
        <v>212</v>
      </c>
      <c r="F88" s="86" t="s">
        <v>213</v>
      </c>
      <c r="G88" s="74">
        <v>20120430</v>
      </c>
      <c r="H88" s="87" t="s">
        <v>215</v>
      </c>
      <c r="I88" s="87" t="s">
        <v>216</v>
      </c>
      <c r="J88" s="86" t="s">
        <v>217</v>
      </c>
      <c r="K88" s="74" t="s">
        <v>214</v>
      </c>
      <c r="L88" s="74">
        <v>14</v>
      </c>
      <c r="N88" s="102">
        <v>36</v>
      </c>
      <c r="O88" s="102">
        <v>7</v>
      </c>
      <c r="P88" s="102">
        <v>-1</v>
      </c>
      <c r="Q88" s="102">
        <v>1013</v>
      </c>
      <c r="R88" s="102">
        <v>2</v>
      </c>
      <c r="S88" s="102">
        <v>7</v>
      </c>
      <c r="T88" s="102">
        <v>2</v>
      </c>
      <c r="U88" s="102">
        <v>4</v>
      </c>
      <c r="V88" s="102">
        <v>14</v>
      </c>
      <c r="X88" s="74">
        <v>4</v>
      </c>
      <c r="Y88" s="74" t="s">
        <v>218</v>
      </c>
      <c r="Z88" s="74" t="s">
        <v>220</v>
      </c>
      <c r="AA88" s="74">
        <v>14</v>
      </c>
      <c r="AB88" s="74">
        <v>1800</v>
      </c>
      <c r="AC88" s="74">
        <v>25</v>
      </c>
      <c r="AD88" s="74">
        <v>1000</v>
      </c>
      <c r="AE88" s="74" t="s">
        <v>221</v>
      </c>
      <c r="AF88" s="74">
        <v>1000</v>
      </c>
      <c r="AG88" s="74"/>
      <c r="AH88" s="74"/>
      <c r="AI88" s="74"/>
      <c r="AJ88" s="74"/>
      <c r="AK88" s="74"/>
      <c r="AL88" s="74"/>
      <c r="AM88" s="74" t="s">
        <v>222</v>
      </c>
      <c r="AN88" s="74"/>
      <c r="AO88" s="88" t="s">
        <v>251</v>
      </c>
      <c r="AP88" s="74"/>
      <c r="AQ88" s="74"/>
      <c r="AR88" s="76">
        <v>1</v>
      </c>
      <c r="AS88" s="77">
        <v>1.2E-2</v>
      </c>
      <c r="AT88" s="74"/>
      <c r="AU88" s="74"/>
      <c r="AV88" s="74" t="s">
        <v>223</v>
      </c>
      <c r="AW88" s="74" t="s">
        <v>218</v>
      </c>
      <c r="AX88" s="74"/>
      <c r="AY88" s="74"/>
      <c r="BF88" s="74"/>
    </row>
    <row r="89" spans="2:58" ht="15">
      <c r="B89" s="74">
        <v>2012</v>
      </c>
      <c r="C89" s="74" t="s">
        <v>211</v>
      </c>
      <c r="E89" s="85" t="s">
        <v>212</v>
      </c>
      <c r="F89" s="86" t="s">
        <v>213</v>
      </c>
      <c r="G89" s="74">
        <v>20120430</v>
      </c>
      <c r="H89" s="87" t="s">
        <v>215</v>
      </c>
      <c r="I89" s="87" t="s">
        <v>216</v>
      </c>
      <c r="J89" s="86" t="s">
        <v>217</v>
      </c>
      <c r="K89" s="74" t="s">
        <v>214</v>
      </c>
      <c r="L89" s="74">
        <v>14</v>
      </c>
      <c r="N89" s="102">
        <v>36</v>
      </c>
      <c r="O89" s="102">
        <v>7</v>
      </c>
      <c r="P89" s="102">
        <v>-1</v>
      </c>
      <c r="Q89" s="102">
        <v>1013</v>
      </c>
      <c r="R89" s="102">
        <v>2</v>
      </c>
      <c r="S89" s="102">
        <v>7</v>
      </c>
      <c r="T89" s="102">
        <v>2</v>
      </c>
      <c r="U89" s="102">
        <v>4</v>
      </c>
      <c r="V89" s="102">
        <v>14</v>
      </c>
      <c r="X89" s="74">
        <v>1</v>
      </c>
      <c r="Y89" s="74" t="s">
        <v>218</v>
      </c>
      <c r="Z89" s="74" t="s">
        <v>220</v>
      </c>
      <c r="AA89" s="74">
        <v>14</v>
      </c>
      <c r="AB89" s="74">
        <v>1800</v>
      </c>
      <c r="AC89" s="74">
        <v>25</v>
      </c>
      <c r="AD89" s="74">
        <v>1000</v>
      </c>
      <c r="AE89" s="74" t="s">
        <v>221</v>
      </c>
      <c r="AF89" s="74">
        <v>1000</v>
      </c>
      <c r="AG89" s="74"/>
      <c r="AH89" s="74"/>
      <c r="AI89" s="74"/>
      <c r="AJ89" s="74"/>
      <c r="AK89" s="74"/>
      <c r="AL89" s="74"/>
      <c r="AM89" s="74" t="s">
        <v>222</v>
      </c>
      <c r="AN89" s="74"/>
      <c r="AO89" s="88" t="s">
        <v>252</v>
      </c>
      <c r="AP89" s="74"/>
      <c r="AQ89" s="74"/>
      <c r="AR89" s="76">
        <v>29</v>
      </c>
      <c r="AS89" s="77">
        <v>0.14000000000000001</v>
      </c>
      <c r="AT89" s="74"/>
      <c r="AU89" s="74"/>
      <c r="AV89" s="74" t="s">
        <v>223</v>
      </c>
      <c r="AW89" s="74" t="s">
        <v>218</v>
      </c>
      <c r="AX89" s="74"/>
      <c r="AY89" s="74"/>
      <c r="BF89" s="74"/>
    </row>
    <row r="90" spans="2:58" ht="15">
      <c r="B90" s="74">
        <v>2012</v>
      </c>
      <c r="C90" s="74" t="s">
        <v>211</v>
      </c>
      <c r="E90" s="85" t="s">
        <v>212</v>
      </c>
      <c r="F90" s="86" t="s">
        <v>213</v>
      </c>
      <c r="G90" s="74">
        <v>20120430</v>
      </c>
      <c r="H90" s="87" t="s">
        <v>215</v>
      </c>
      <c r="I90" s="87" t="s">
        <v>216</v>
      </c>
      <c r="J90" s="86" t="s">
        <v>217</v>
      </c>
      <c r="K90" s="74" t="s">
        <v>214</v>
      </c>
      <c r="L90" s="74">
        <v>14</v>
      </c>
      <c r="N90" s="102">
        <v>36</v>
      </c>
      <c r="O90" s="102">
        <v>7</v>
      </c>
      <c r="P90" s="102">
        <v>-1</v>
      </c>
      <c r="Q90" s="102">
        <v>1013</v>
      </c>
      <c r="R90" s="102">
        <v>2</v>
      </c>
      <c r="S90" s="102">
        <v>7</v>
      </c>
      <c r="T90" s="102">
        <v>2</v>
      </c>
      <c r="U90" s="102">
        <v>4</v>
      </c>
      <c r="V90" s="102">
        <v>14</v>
      </c>
      <c r="X90" s="74">
        <v>2</v>
      </c>
      <c r="Y90" s="74" t="s">
        <v>218</v>
      </c>
      <c r="Z90" s="74" t="s">
        <v>220</v>
      </c>
      <c r="AA90" s="74">
        <v>14</v>
      </c>
      <c r="AB90" s="74">
        <v>1800</v>
      </c>
      <c r="AC90" s="74">
        <v>25</v>
      </c>
      <c r="AD90" s="74">
        <v>1000</v>
      </c>
      <c r="AE90" s="74" t="s">
        <v>221</v>
      </c>
      <c r="AF90" s="74">
        <v>1000</v>
      </c>
      <c r="AG90" s="74"/>
      <c r="AH90" s="74"/>
      <c r="AI90" s="74"/>
      <c r="AJ90" s="74"/>
      <c r="AK90" s="74"/>
      <c r="AL90" s="74"/>
      <c r="AM90" s="74" t="s">
        <v>222</v>
      </c>
      <c r="AN90" s="74"/>
      <c r="AO90" s="88" t="s">
        <v>252</v>
      </c>
      <c r="AP90" s="74"/>
      <c r="AQ90" s="74"/>
      <c r="AR90" s="76">
        <v>30</v>
      </c>
      <c r="AS90" s="77">
        <v>0.06</v>
      </c>
      <c r="AT90" s="74"/>
      <c r="AU90" s="74"/>
      <c r="AV90" s="74" t="s">
        <v>223</v>
      </c>
      <c r="AW90" s="74" t="s">
        <v>218</v>
      </c>
      <c r="AX90" s="74"/>
      <c r="AY90" s="74"/>
      <c r="BF90" s="74"/>
    </row>
    <row r="91" spans="2:58" ht="15">
      <c r="B91" s="74">
        <v>2012</v>
      </c>
      <c r="C91" s="74" t="s">
        <v>211</v>
      </c>
      <c r="E91" s="85" t="s">
        <v>212</v>
      </c>
      <c r="F91" s="86" t="s">
        <v>213</v>
      </c>
      <c r="G91" s="74">
        <v>20120430</v>
      </c>
      <c r="H91" s="87" t="s">
        <v>215</v>
      </c>
      <c r="I91" s="87" t="s">
        <v>216</v>
      </c>
      <c r="J91" s="86" t="s">
        <v>217</v>
      </c>
      <c r="K91" s="74" t="s">
        <v>214</v>
      </c>
      <c r="L91" s="74">
        <v>14</v>
      </c>
      <c r="N91" s="102">
        <v>36</v>
      </c>
      <c r="O91" s="102">
        <v>7</v>
      </c>
      <c r="P91" s="102">
        <v>-1</v>
      </c>
      <c r="Q91" s="102">
        <v>1013</v>
      </c>
      <c r="R91" s="102">
        <v>2</v>
      </c>
      <c r="S91" s="102">
        <v>7</v>
      </c>
      <c r="T91" s="102">
        <v>2</v>
      </c>
      <c r="U91" s="102">
        <v>4</v>
      </c>
      <c r="V91" s="102">
        <v>14</v>
      </c>
      <c r="X91" s="74">
        <v>3</v>
      </c>
      <c r="Y91" s="74" t="s">
        <v>218</v>
      </c>
      <c r="Z91" s="74" t="s">
        <v>220</v>
      </c>
      <c r="AA91" s="74">
        <v>14</v>
      </c>
      <c r="AB91" s="74">
        <v>1800</v>
      </c>
      <c r="AC91" s="74">
        <v>25</v>
      </c>
      <c r="AD91" s="74">
        <v>1000</v>
      </c>
      <c r="AE91" s="74" t="s">
        <v>221</v>
      </c>
      <c r="AF91" s="74">
        <v>1000</v>
      </c>
      <c r="AG91" s="74"/>
      <c r="AH91" s="74"/>
      <c r="AI91" s="74"/>
      <c r="AJ91" s="74"/>
      <c r="AK91" s="74"/>
      <c r="AL91" s="74"/>
      <c r="AM91" s="74" t="s">
        <v>222</v>
      </c>
      <c r="AN91" s="74"/>
      <c r="AO91" s="88" t="s">
        <v>252</v>
      </c>
      <c r="AP91" s="74"/>
      <c r="AQ91" s="74"/>
      <c r="AR91" s="76">
        <v>19</v>
      </c>
      <c r="AS91" s="77">
        <v>0.05</v>
      </c>
      <c r="AT91" s="74"/>
      <c r="AU91" s="74"/>
      <c r="AV91" s="74" t="s">
        <v>223</v>
      </c>
      <c r="AW91" s="74" t="s">
        <v>218</v>
      </c>
      <c r="AX91" s="74"/>
      <c r="AY91" s="74"/>
      <c r="BF91" s="74"/>
    </row>
    <row r="92" spans="2:58" ht="15">
      <c r="B92" s="74">
        <v>2012</v>
      </c>
      <c r="C92" s="74" t="s">
        <v>211</v>
      </c>
      <c r="E92" s="85" t="s">
        <v>212</v>
      </c>
      <c r="F92" s="86" t="s">
        <v>213</v>
      </c>
      <c r="G92" s="74">
        <v>20120430</v>
      </c>
      <c r="H92" s="87" t="s">
        <v>215</v>
      </c>
      <c r="I92" s="87" t="s">
        <v>216</v>
      </c>
      <c r="J92" s="86" t="s">
        <v>217</v>
      </c>
      <c r="K92" s="74" t="s">
        <v>214</v>
      </c>
      <c r="L92" s="74">
        <v>14</v>
      </c>
      <c r="N92" s="102">
        <v>27</v>
      </c>
      <c r="O92" s="102">
        <v>2</v>
      </c>
      <c r="P92" s="102">
        <v>2</v>
      </c>
      <c r="Q92" s="102">
        <v>1012</v>
      </c>
      <c r="R92" s="102">
        <v>2</v>
      </c>
      <c r="S92" s="102">
        <v>8</v>
      </c>
      <c r="T92" s="102">
        <v>1</v>
      </c>
      <c r="U92" s="102">
        <v>0</v>
      </c>
      <c r="V92" s="102" t="s">
        <v>321</v>
      </c>
      <c r="X92" s="74">
        <v>4</v>
      </c>
      <c r="Y92" s="74" t="s">
        <v>218</v>
      </c>
      <c r="Z92" s="74" t="s">
        <v>220</v>
      </c>
      <c r="AA92" s="74">
        <v>14</v>
      </c>
      <c r="AB92" s="74">
        <v>1800</v>
      </c>
      <c r="AC92" s="74">
        <v>25</v>
      </c>
      <c r="AD92" s="74">
        <v>1000</v>
      </c>
      <c r="AE92" s="74" t="s">
        <v>221</v>
      </c>
      <c r="AF92" s="74">
        <v>1000</v>
      </c>
      <c r="AG92" s="74"/>
      <c r="AH92" s="74"/>
      <c r="AI92" s="74"/>
      <c r="AJ92" s="74"/>
      <c r="AK92" s="74"/>
      <c r="AL92" s="74"/>
      <c r="AM92" s="74" t="s">
        <v>222</v>
      </c>
      <c r="AN92" s="74"/>
      <c r="AO92" s="88" t="s">
        <v>252</v>
      </c>
      <c r="AP92" s="74"/>
      <c r="AQ92" s="74"/>
      <c r="AR92" s="76">
        <v>17</v>
      </c>
      <c r="AS92" s="77">
        <v>0.05</v>
      </c>
      <c r="AT92" s="74"/>
      <c r="AU92" s="74"/>
      <c r="AV92" s="74" t="s">
        <v>223</v>
      </c>
      <c r="AW92" s="74" t="s">
        <v>218</v>
      </c>
      <c r="AX92" s="74"/>
      <c r="AY92" s="74"/>
      <c r="BF92" s="74"/>
    </row>
    <row r="93" spans="2:58" ht="15">
      <c r="B93" s="74">
        <v>2012</v>
      </c>
      <c r="C93" s="74" t="s">
        <v>211</v>
      </c>
      <c r="E93" s="85" t="s">
        <v>212</v>
      </c>
      <c r="F93" s="86" t="s">
        <v>213</v>
      </c>
      <c r="G93" s="74">
        <v>20120430</v>
      </c>
      <c r="H93" s="87" t="s">
        <v>215</v>
      </c>
      <c r="I93" s="87" t="s">
        <v>216</v>
      </c>
      <c r="J93" s="86" t="s">
        <v>217</v>
      </c>
      <c r="K93" s="74" t="s">
        <v>214</v>
      </c>
      <c r="L93" s="74">
        <v>14</v>
      </c>
      <c r="N93" s="102">
        <v>27</v>
      </c>
      <c r="O93" s="102">
        <v>2</v>
      </c>
      <c r="P93" s="102">
        <v>2</v>
      </c>
      <c r="Q93" s="102">
        <v>1012</v>
      </c>
      <c r="R93" s="102">
        <v>2</v>
      </c>
      <c r="S93" s="102">
        <v>8</v>
      </c>
      <c r="T93" s="102">
        <v>1</v>
      </c>
      <c r="U93" s="102">
        <v>0</v>
      </c>
      <c r="V93" s="102" t="s">
        <v>321</v>
      </c>
      <c r="X93" s="74">
        <v>5</v>
      </c>
      <c r="Y93" s="74" t="s">
        <v>218</v>
      </c>
      <c r="Z93" s="74" t="s">
        <v>220</v>
      </c>
      <c r="AA93" s="74">
        <v>14</v>
      </c>
      <c r="AB93" s="74">
        <v>1800</v>
      </c>
      <c r="AC93" s="74">
        <v>25</v>
      </c>
      <c r="AD93" s="74">
        <v>1000</v>
      </c>
      <c r="AE93" s="74" t="s">
        <v>221</v>
      </c>
      <c r="AF93" s="74">
        <v>1000</v>
      </c>
      <c r="AG93" s="74"/>
      <c r="AH93" s="74"/>
      <c r="AI93" s="74"/>
      <c r="AJ93" s="74"/>
      <c r="AK93" s="74"/>
      <c r="AL93" s="74"/>
      <c r="AM93" s="74" t="s">
        <v>222</v>
      </c>
      <c r="AN93" s="74"/>
      <c r="AO93" s="88" t="s">
        <v>252</v>
      </c>
      <c r="AP93" s="74"/>
      <c r="AQ93" s="74"/>
      <c r="AR93" s="76">
        <v>20</v>
      </c>
      <c r="AS93" s="77">
        <v>7.0000000000000007E-2</v>
      </c>
      <c r="AT93" s="74"/>
      <c r="AU93" s="74"/>
      <c r="AV93" s="74" t="s">
        <v>223</v>
      </c>
      <c r="AW93" s="74" t="s">
        <v>218</v>
      </c>
      <c r="AX93" s="74"/>
      <c r="AY93" s="74"/>
      <c r="BF93" s="74"/>
    </row>
    <row r="94" spans="2:58" ht="15">
      <c r="B94" s="74">
        <v>2012</v>
      </c>
      <c r="C94" s="74" t="s">
        <v>211</v>
      </c>
      <c r="E94" s="85" t="s">
        <v>212</v>
      </c>
      <c r="F94" s="86" t="s">
        <v>213</v>
      </c>
      <c r="G94" s="74">
        <v>20120430</v>
      </c>
      <c r="H94" s="87" t="s">
        <v>215</v>
      </c>
      <c r="I94" s="87" t="s">
        <v>216</v>
      </c>
      <c r="J94" s="86" t="s">
        <v>217</v>
      </c>
      <c r="K94" s="74" t="s">
        <v>214</v>
      </c>
      <c r="L94" s="74">
        <v>14</v>
      </c>
      <c r="N94" s="102">
        <v>27</v>
      </c>
      <c r="O94" s="102">
        <v>2</v>
      </c>
      <c r="P94" s="102">
        <v>2</v>
      </c>
      <c r="Q94" s="102">
        <v>1012</v>
      </c>
      <c r="R94" s="102">
        <v>2</v>
      </c>
      <c r="S94" s="102">
        <v>8</v>
      </c>
      <c r="T94" s="102">
        <v>1</v>
      </c>
      <c r="U94" s="102">
        <v>0</v>
      </c>
      <c r="V94" s="102" t="s">
        <v>321</v>
      </c>
      <c r="X94" s="74">
        <v>5</v>
      </c>
      <c r="Y94" s="74" t="s">
        <v>218</v>
      </c>
      <c r="Z94" s="74" t="s">
        <v>220</v>
      </c>
      <c r="AA94" s="74">
        <v>14</v>
      </c>
      <c r="AB94" s="74">
        <v>1800</v>
      </c>
      <c r="AC94" s="74">
        <v>25</v>
      </c>
      <c r="AD94" s="74">
        <v>1000</v>
      </c>
      <c r="AE94" s="74" t="s">
        <v>221</v>
      </c>
      <c r="AF94" s="74">
        <v>1000</v>
      </c>
      <c r="AG94" s="74"/>
      <c r="AH94" s="74"/>
      <c r="AI94" s="74"/>
      <c r="AJ94" s="74"/>
      <c r="AK94" s="74"/>
      <c r="AL94" s="74"/>
      <c r="AM94" s="74" t="s">
        <v>222</v>
      </c>
      <c r="AN94" s="74"/>
      <c r="AO94" s="88" t="s">
        <v>253</v>
      </c>
      <c r="AP94" s="74"/>
      <c r="AQ94" s="74"/>
      <c r="AR94" s="76">
        <v>4</v>
      </c>
      <c r="AS94" s="77">
        <v>1.2E-2</v>
      </c>
      <c r="AT94" s="74"/>
      <c r="AU94" s="74"/>
      <c r="AV94" s="74" t="s">
        <v>223</v>
      </c>
      <c r="AW94" s="74" t="s">
        <v>218</v>
      </c>
      <c r="AX94" s="74"/>
      <c r="AY94" s="74"/>
      <c r="BF94" s="74"/>
    </row>
    <row r="95" spans="2:58" ht="15">
      <c r="B95" s="74">
        <v>2012</v>
      </c>
      <c r="C95" s="74" t="s">
        <v>211</v>
      </c>
      <c r="E95" s="85" t="s">
        <v>212</v>
      </c>
      <c r="F95" s="86" t="s">
        <v>213</v>
      </c>
      <c r="G95" s="74">
        <v>20120430</v>
      </c>
      <c r="H95" s="87" t="s">
        <v>215</v>
      </c>
      <c r="I95" s="87" t="s">
        <v>216</v>
      </c>
      <c r="J95" s="86" t="s">
        <v>217</v>
      </c>
      <c r="K95" s="74" t="s">
        <v>214</v>
      </c>
      <c r="L95" s="74">
        <v>14</v>
      </c>
      <c r="N95" s="102">
        <v>27</v>
      </c>
      <c r="O95" s="102">
        <v>2</v>
      </c>
      <c r="P95" s="102">
        <v>2</v>
      </c>
      <c r="Q95" s="102">
        <v>1012</v>
      </c>
      <c r="R95" s="102">
        <v>2</v>
      </c>
      <c r="S95" s="102">
        <v>8</v>
      </c>
      <c r="T95" s="102">
        <v>1</v>
      </c>
      <c r="U95" s="102">
        <v>0</v>
      </c>
      <c r="V95" s="102" t="s">
        <v>321</v>
      </c>
      <c r="X95" s="74">
        <v>3</v>
      </c>
      <c r="Y95" s="74" t="s">
        <v>218</v>
      </c>
      <c r="Z95" s="74" t="s">
        <v>220</v>
      </c>
      <c r="AA95" s="74">
        <v>14</v>
      </c>
      <c r="AB95" s="74">
        <v>1800</v>
      </c>
      <c r="AC95" s="74">
        <v>25</v>
      </c>
      <c r="AD95" s="74">
        <v>1000</v>
      </c>
      <c r="AE95" s="74" t="s">
        <v>221</v>
      </c>
      <c r="AF95" s="74">
        <v>1000</v>
      </c>
      <c r="AG95" s="74"/>
      <c r="AH95" s="74"/>
      <c r="AI95" s="74"/>
      <c r="AJ95" s="74"/>
      <c r="AK95" s="74"/>
      <c r="AL95" s="74"/>
      <c r="AM95" s="74" t="s">
        <v>222</v>
      </c>
      <c r="AN95" s="74"/>
      <c r="AO95" s="88" t="s">
        <v>254</v>
      </c>
      <c r="AP95" s="74"/>
      <c r="AQ95" s="74"/>
      <c r="AR95" s="76">
        <v>1</v>
      </c>
      <c r="AS95" s="77">
        <v>1.2E-2</v>
      </c>
      <c r="AT95" s="74"/>
      <c r="AU95" s="74"/>
      <c r="AV95" s="74" t="s">
        <v>223</v>
      </c>
      <c r="AW95" s="74" t="s">
        <v>218</v>
      </c>
      <c r="AX95" s="74"/>
      <c r="AY95" s="74"/>
      <c r="BF95" s="74"/>
    </row>
    <row r="96" spans="2:58" ht="15">
      <c r="B96" s="74">
        <v>2012</v>
      </c>
      <c r="C96" s="74" t="s">
        <v>211</v>
      </c>
      <c r="E96" s="85" t="s">
        <v>212</v>
      </c>
      <c r="F96" s="86" t="s">
        <v>213</v>
      </c>
      <c r="G96" s="74">
        <v>20120430</v>
      </c>
      <c r="H96" s="87" t="s">
        <v>215</v>
      </c>
      <c r="I96" s="87" t="s">
        <v>216</v>
      </c>
      <c r="J96" s="86" t="s">
        <v>217</v>
      </c>
      <c r="K96" s="74" t="s">
        <v>214</v>
      </c>
      <c r="L96" s="74">
        <v>14</v>
      </c>
      <c r="N96" s="102">
        <v>27</v>
      </c>
      <c r="O96" s="102">
        <v>2</v>
      </c>
      <c r="P96" s="102">
        <v>2</v>
      </c>
      <c r="Q96" s="102">
        <v>1012</v>
      </c>
      <c r="R96" s="102">
        <v>2</v>
      </c>
      <c r="S96" s="102">
        <v>8</v>
      </c>
      <c r="T96" s="102">
        <v>1</v>
      </c>
      <c r="U96" s="102">
        <v>0</v>
      </c>
      <c r="V96" s="102" t="s">
        <v>321</v>
      </c>
      <c r="X96" s="74">
        <v>1</v>
      </c>
      <c r="Y96" s="74" t="s">
        <v>218</v>
      </c>
      <c r="Z96" s="74" t="s">
        <v>220</v>
      </c>
      <c r="AA96" s="74">
        <v>14</v>
      </c>
      <c r="AB96" s="74">
        <v>1800</v>
      </c>
      <c r="AC96" s="74">
        <v>25</v>
      </c>
      <c r="AD96" s="74">
        <v>1000</v>
      </c>
      <c r="AE96" s="74" t="s">
        <v>221</v>
      </c>
      <c r="AF96" s="74">
        <v>1000</v>
      </c>
      <c r="AG96" s="74"/>
      <c r="AH96" s="74"/>
      <c r="AI96" s="74"/>
      <c r="AJ96" s="74"/>
      <c r="AK96" s="74"/>
      <c r="AL96" s="74"/>
      <c r="AM96" s="74" t="s">
        <v>222</v>
      </c>
      <c r="AN96" s="74"/>
      <c r="AO96" s="88" t="s">
        <v>255</v>
      </c>
      <c r="AP96" s="74"/>
      <c r="AQ96" s="74"/>
      <c r="AR96" s="76">
        <v>129</v>
      </c>
      <c r="AS96" s="77">
        <v>0.46</v>
      </c>
      <c r="AT96" s="74"/>
      <c r="AU96" s="74"/>
      <c r="AV96" s="74" t="s">
        <v>223</v>
      </c>
      <c r="AW96" s="74" t="s">
        <v>218</v>
      </c>
      <c r="AX96" s="74"/>
      <c r="AY96" s="74"/>
      <c r="BF96" s="74"/>
    </row>
    <row r="97" spans="2:58" ht="15">
      <c r="B97" s="74">
        <v>2012</v>
      </c>
      <c r="C97" s="74" t="s">
        <v>211</v>
      </c>
      <c r="E97" s="85" t="s">
        <v>212</v>
      </c>
      <c r="F97" s="86" t="s">
        <v>213</v>
      </c>
      <c r="G97" s="74">
        <v>20120430</v>
      </c>
      <c r="H97" s="87" t="s">
        <v>215</v>
      </c>
      <c r="I97" s="87" t="s">
        <v>216</v>
      </c>
      <c r="J97" s="86" t="s">
        <v>217</v>
      </c>
      <c r="K97" s="74" t="s">
        <v>214</v>
      </c>
      <c r="L97" s="74">
        <v>14</v>
      </c>
      <c r="N97" s="102">
        <v>27</v>
      </c>
      <c r="O97" s="102">
        <v>2</v>
      </c>
      <c r="P97" s="102">
        <v>2</v>
      </c>
      <c r="Q97" s="102">
        <v>1012</v>
      </c>
      <c r="R97" s="102">
        <v>2</v>
      </c>
      <c r="S97" s="102">
        <v>8</v>
      </c>
      <c r="T97" s="102">
        <v>1</v>
      </c>
      <c r="U97" s="102">
        <v>0</v>
      </c>
      <c r="V97" s="102" t="s">
        <v>321</v>
      </c>
      <c r="X97" s="74">
        <v>2</v>
      </c>
      <c r="Y97" s="74" t="s">
        <v>218</v>
      </c>
      <c r="Z97" s="74" t="s">
        <v>220</v>
      </c>
      <c r="AA97" s="74">
        <v>14</v>
      </c>
      <c r="AB97" s="74">
        <v>1800</v>
      </c>
      <c r="AC97" s="74">
        <v>25</v>
      </c>
      <c r="AD97" s="74">
        <v>1000</v>
      </c>
      <c r="AE97" s="74" t="s">
        <v>221</v>
      </c>
      <c r="AF97" s="74">
        <v>1000</v>
      </c>
      <c r="AG97" s="74"/>
      <c r="AH97" s="74"/>
      <c r="AI97" s="74"/>
      <c r="AJ97" s="74"/>
      <c r="AK97" s="74"/>
      <c r="AL97" s="74"/>
      <c r="AM97" s="74" t="s">
        <v>222</v>
      </c>
      <c r="AN97" s="74"/>
      <c r="AO97" s="88" t="s">
        <v>255</v>
      </c>
      <c r="AP97" s="74"/>
      <c r="AQ97" s="74"/>
      <c r="AR97" s="76">
        <v>107</v>
      </c>
      <c r="AS97" s="77">
        <v>0.33</v>
      </c>
      <c r="AT97" s="74"/>
      <c r="AU97" s="74"/>
      <c r="AV97" s="74" t="s">
        <v>223</v>
      </c>
      <c r="AW97" s="74" t="s">
        <v>218</v>
      </c>
      <c r="AX97" s="74"/>
      <c r="AY97" s="74"/>
      <c r="BF97" s="74"/>
    </row>
    <row r="98" spans="2:58" ht="15">
      <c r="B98" s="74">
        <v>2012</v>
      </c>
      <c r="C98" s="74" t="s">
        <v>211</v>
      </c>
      <c r="E98" s="85" t="s">
        <v>212</v>
      </c>
      <c r="F98" s="86" t="s">
        <v>213</v>
      </c>
      <c r="G98" s="74">
        <v>20120430</v>
      </c>
      <c r="H98" s="87" t="s">
        <v>215</v>
      </c>
      <c r="I98" s="87" t="s">
        <v>216</v>
      </c>
      <c r="J98" s="86" t="s">
        <v>217</v>
      </c>
      <c r="K98" s="74" t="s">
        <v>214</v>
      </c>
      <c r="L98" s="74">
        <v>14</v>
      </c>
      <c r="N98" s="102">
        <v>27</v>
      </c>
      <c r="O98" s="102">
        <v>2</v>
      </c>
      <c r="P98" s="102">
        <v>2</v>
      </c>
      <c r="Q98" s="102">
        <v>1012</v>
      </c>
      <c r="R98" s="102">
        <v>2</v>
      </c>
      <c r="S98" s="102">
        <v>8</v>
      </c>
      <c r="T98" s="102">
        <v>1</v>
      </c>
      <c r="U98" s="102">
        <v>0</v>
      </c>
      <c r="V98" s="102" t="s">
        <v>321</v>
      </c>
      <c r="X98" s="74">
        <v>3</v>
      </c>
      <c r="Y98" s="74" t="s">
        <v>218</v>
      </c>
      <c r="Z98" s="74" t="s">
        <v>220</v>
      </c>
      <c r="AA98" s="74">
        <v>14</v>
      </c>
      <c r="AB98" s="74">
        <v>1800</v>
      </c>
      <c r="AC98" s="74">
        <v>25</v>
      </c>
      <c r="AD98" s="74">
        <v>1000</v>
      </c>
      <c r="AE98" s="74" t="s">
        <v>221</v>
      </c>
      <c r="AF98" s="74">
        <v>1000</v>
      </c>
      <c r="AG98" s="74"/>
      <c r="AH98" s="74"/>
      <c r="AI98" s="74"/>
      <c r="AJ98" s="74"/>
      <c r="AK98" s="74"/>
      <c r="AL98" s="74"/>
      <c r="AM98" s="74" t="s">
        <v>222</v>
      </c>
      <c r="AN98" s="74"/>
      <c r="AO98" s="88" t="s">
        <v>255</v>
      </c>
      <c r="AP98" s="74"/>
      <c r="AQ98" s="74"/>
      <c r="AR98" s="76">
        <v>73</v>
      </c>
      <c r="AS98" s="77">
        <v>0.16</v>
      </c>
      <c r="AT98" s="74"/>
      <c r="AU98" s="74"/>
      <c r="AV98" s="74" t="s">
        <v>223</v>
      </c>
      <c r="AW98" s="74" t="s">
        <v>218</v>
      </c>
      <c r="AX98" s="74"/>
      <c r="AY98" s="74"/>
      <c r="BF98" s="74"/>
    </row>
    <row r="99" spans="2:58" ht="15">
      <c r="B99" s="74">
        <v>2012</v>
      </c>
      <c r="C99" s="74" t="s">
        <v>211</v>
      </c>
      <c r="E99" s="85" t="s">
        <v>212</v>
      </c>
      <c r="F99" s="86" t="s">
        <v>213</v>
      </c>
      <c r="G99" s="74">
        <v>20120430</v>
      </c>
      <c r="H99" s="87" t="s">
        <v>215</v>
      </c>
      <c r="I99" s="87" t="s">
        <v>216</v>
      </c>
      <c r="J99" s="86" t="s">
        <v>217</v>
      </c>
      <c r="K99" s="74" t="s">
        <v>214</v>
      </c>
      <c r="L99" s="74">
        <v>14</v>
      </c>
      <c r="N99" s="102">
        <v>27</v>
      </c>
      <c r="O99" s="102">
        <v>2</v>
      </c>
      <c r="P99" s="102">
        <v>2</v>
      </c>
      <c r="Q99" s="102">
        <v>1012</v>
      </c>
      <c r="R99" s="102">
        <v>2</v>
      </c>
      <c r="S99" s="102">
        <v>8</v>
      </c>
      <c r="T99" s="102">
        <v>1</v>
      </c>
      <c r="U99" s="102">
        <v>0</v>
      </c>
      <c r="V99" s="102" t="s">
        <v>321</v>
      </c>
      <c r="X99" s="74">
        <v>4</v>
      </c>
      <c r="Y99" s="74" t="s">
        <v>218</v>
      </c>
      <c r="Z99" s="74" t="s">
        <v>220</v>
      </c>
      <c r="AA99" s="74">
        <v>14</v>
      </c>
      <c r="AB99" s="74">
        <v>1800</v>
      </c>
      <c r="AC99" s="74">
        <v>25</v>
      </c>
      <c r="AD99" s="74">
        <v>1000</v>
      </c>
      <c r="AE99" s="74" t="s">
        <v>221</v>
      </c>
      <c r="AF99" s="74">
        <v>1000</v>
      </c>
      <c r="AG99" s="74"/>
      <c r="AH99" s="74"/>
      <c r="AI99" s="74"/>
      <c r="AJ99" s="74"/>
      <c r="AK99" s="74"/>
      <c r="AL99" s="74"/>
      <c r="AM99" s="74" t="s">
        <v>222</v>
      </c>
      <c r="AN99" s="74"/>
      <c r="AO99" s="88" t="s">
        <v>255</v>
      </c>
      <c r="AP99" s="74"/>
      <c r="AQ99" s="74"/>
      <c r="AR99" s="76">
        <v>69</v>
      </c>
      <c r="AS99" s="77">
        <v>0.15</v>
      </c>
      <c r="AT99" s="74"/>
      <c r="AU99" s="74"/>
      <c r="AV99" s="74" t="s">
        <v>223</v>
      </c>
      <c r="AW99" s="74" t="s">
        <v>218</v>
      </c>
      <c r="AX99" s="74"/>
      <c r="AY99" s="74"/>
      <c r="BF99" s="74"/>
    </row>
    <row r="100" spans="2:58" ht="15">
      <c r="B100" s="74">
        <v>2012</v>
      </c>
      <c r="C100" s="74" t="s">
        <v>211</v>
      </c>
      <c r="E100" s="85" t="s">
        <v>212</v>
      </c>
      <c r="F100" s="86" t="s">
        <v>213</v>
      </c>
      <c r="G100" s="74">
        <v>20120430</v>
      </c>
      <c r="H100" s="87" t="s">
        <v>215</v>
      </c>
      <c r="I100" s="87" t="s">
        <v>216</v>
      </c>
      <c r="J100" s="86" t="s">
        <v>217</v>
      </c>
      <c r="K100" s="74" t="s">
        <v>214</v>
      </c>
      <c r="L100" s="74">
        <v>14</v>
      </c>
      <c r="N100" s="102">
        <v>27</v>
      </c>
      <c r="O100" s="102">
        <v>2</v>
      </c>
      <c r="P100" s="102">
        <v>2</v>
      </c>
      <c r="Q100" s="102">
        <v>1012</v>
      </c>
      <c r="R100" s="102">
        <v>2</v>
      </c>
      <c r="S100" s="102">
        <v>8</v>
      </c>
      <c r="T100" s="102">
        <v>1</v>
      </c>
      <c r="U100" s="102">
        <v>0</v>
      </c>
      <c r="V100" s="102" t="s">
        <v>321</v>
      </c>
      <c r="X100" s="74">
        <v>5</v>
      </c>
      <c r="Y100" s="74" t="s">
        <v>218</v>
      </c>
      <c r="Z100" s="74" t="s">
        <v>220</v>
      </c>
      <c r="AA100" s="74">
        <v>14</v>
      </c>
      <c r="AB100" s="74">
        <v>1800</v>
      </c>
      <c r="AC100" s="74">
        <v>25</v>
      </c>
      <c r="AD100" s="74">
        <v>1000</v>
      </c>
      <c r="AE100" s="74" t="s">
        <v>221</v>
      </c>
      <c r="AF100" s="74">
        <v>1000</v>
      </c>
      <c r="AG100" s="74"/>
      <c r="AH100" s="74"/>
      <c r="AI100" s="74"/>
      <c r="AJ100" s="74"/>
      <c r="AK100" s="74"/>
      <c r="AL100" s="74"/>
      <c r="AM100" s="74" t="s">
        <v>222</v>
      </c>
      <c r="AN100" s="74"/>
      <c r="AO100" s="88" t="s">
        <v>255</v>
      </c>
      <c r="AP100" s="74"/>
      <c r="AQ100" s="74"/>
      <c r="AR100" s="76">
        <v>85</v>
      </c>
      <c r="AS100" s="77">
        <v>0.28000000000000003</v>
      </c>
      <c r="AT100" s="74"/>
      <c r="AU100" s="74"/>
      <c r="AV100" s="74" t="s">
        <v>223</v>
      </c>
      <c r="AW100" s="74" t="s">
        <v>218</v>
      </c>
      <c r="AX100" s="74"/>
      <c r="AY100" s="74"/>
      <c r="BF100" s="74"/>
    </row>
    <row r="101" spans="2:58" ht="15">
      <c r="B101" s="74">
        <v>2012</v>
      </c>
      <c r="C101" s="74" t="s">
        <v>211</v>
      </c>
      <c r="E101" s="85" t="s">
        <v>212</v>
      </c>
      <c r="F101" s="86" t="s">
        <v>213</v>
      </c>
      <c r="G101" s="74">
        <v>20120430</v>
      </c>
      <c r="H101" s="87" t="s">
        <v>215</v>
      </c>
      <c r="I101" s="87" t="s">
        <v>216</v>
      </c>
      <c r="J101" s="86" t="s">
        <v>217</v>
      </c>
      <c r="K101" s="74" t="s">
        <v>214</v>
      </c>
      <c r="L101" s="74">
        <v>14</v>
      </c>
      <c r="N101" s="102">
        <v>27</v>
      </c>
      <c r="O101" s="102">
        <v>2</v>
      </c>
      <c r="P101" s="102">
        <v>2</v>
      </c>
      <c r="Q101" s="102">
        <v>1012</v>
      </c>
      <c r="R101" s="102">
        <v>2</v>
      </c>
      <c r="S101" s="102">
        <v>8</v>
      </c>
      <c r="T101" s="102">
        <v>1</v>
      </c>
      <c r="U101" s="102">
        <v>0</v>
      </c>
      <c r="V101" s="102" t="s">
        <v>321</v>
      </c>
      <c r="X101" s="74">
        <v>2</v>
      </c>
      <c r="Y101" s="74" t="s">
        <v>218</v>
      </c>
      <c r="Z101" s="74" t="s">
        <v>220</v>
      </c>
      <c r="AA101" s="74">
        <v>14</v>
      </c>
      <c r="AB101" s="74">
        <v>1800</v>
      </c>
      <c r="AC101" s="74">
        <v>25</v>
      </c>
      <c r="AD101" s="74">
        <v>1000</v>
      </c>
      <c r="AE101" s="74" t="s">
        <v>221</v>
      </c>
      <c r="AF101" s="74">
        <v>1000</v>
      </c>
      <c r="AG101" s="74"/>
      <c r="AH101" s="74"/>
      <c r="AI101" s="74"/>
      <c r="AJ101" s="74"/>
      <c r="AK101" s="74"/>
      <c r="AL101" s="74"/>
      <c r="AM101" s="74" t="s">
        <v>222</v>
      </c>
      <c r="AN101" s="74"/>
      <c r="AO101" s="88" t="s">
        <v>256</v>
      </c>
      <c r="AP101" s="74"/>
      <c r="AQ101" s="74"/>
      <c r="AR101" s="76">
        <v>2</v>
      </c>
      <c r="AS101" s="77">
        <v>1.2E-2</v>
      </c>
      <c r="AT101" s="74"/>
      <c r="AU101" s="74"/>
      <c r="AV101" s="74" t="s">
        <v>223</v>
      </c>
      <c r="AW101" s="74" t="s">
        <v>218</v>
      </c>
      <c r="AX101" s="74"/>
      <c r="AY101" s="74"/>
      <c r="BF101" s="74"/>
    </row>
    <row r="102" spans="2:58" ht="15">
      <c r="B102" s="74">
        <v>2012</v>
      </c>
      <c r="C102" s="74" t="s">
        <v>211</v>
      </c>
      <c r="E102" s="85" t="s">
        <v>212</v>
      </c>
      <c r="F102" s="86" t="s">
        <v>213</v>
      </c>
      <c r="G102" s="74">
        <v>20120430</v>
      </c>
      <c r="H102" s="87" t="s">
        <v>215</v>
      </c>
      <c r="I102" s="87" t="s">
        <v>216</v>
      </c>
      <c r="J102" s="86" t="s">
        <v>217</v>
      </c>
      <c r="K102" s="74" t="s">
        <v>214</v>
      </c>
      <c r="L102" s="74">
        <v>14</v>
      </c>
      <c r="N102" s="102">
        <v>36</v>
      </c>
      <c r="O102" s="102">
        <v>7</v>
      </c>
      <c r="P102" s="102">
        <v>-1</v>
      </c>
      <c r="Q102" s="102">
        <v>1013</v>
      </c>
      <c r="R102" s="102">
        <v>2</v>
      </c>
      <c r="S102" s="102">
        <v>7</v>
      </c>
      <c r="T102" s="102">
        <v>2</v>
      </c>
      <c r="U102" s="102">
        <v>4</v>
      </c>
      <c r="V102" s="102">
        <v>14</v>
      </c>
      <c r="X102" s="74">
        <v>1</v>
      </c>
      <c r="Y102" s="74" t="s">
        <v>218</v>
      </c>
      <c r="Z102" s="74" t="s">
        <v>220</v>
      </c>
      <c r="AA102" s="74">
        <v>14</v>
      </c>
      <c r="AB102" s="74">
        <v>1800</v>
      </c>
      <c r="AC102" s="74">
        <v>25</v>
      </c>
      <c r="AD102" s="74">
        <v>1000</v>
      </c>
      <c r="AE102" s="74" t="s">
        <v>221</v>
      </c>
      <c r="AF102" s="74">
        <v>1000</v>
      </c>
      <c r="AG102" s="74"/>
      <c r="AH102" s="74"/>
      <c r="AI102" s="74"/>
      <c r="AJ102" s="74"/>
      <c r="AK102" s="74"/>
      <c r="AL102" s="74"/>
      <c r="AM102" s="74" t="s">
        <v>222</v>
      </c>
      <c r="AN102" s="74"/>
      <c r="AO102" s="88" t="s">
        <v>257</v>
      </c>
      <c r="AP102" s="74"/>
      <c r="AQ102" s="74"/>
      <c r="AR102" s="76">
        <v>5</v>
      </c>
      <c r="AS102" s="77">
        <v>7.0000000000000007E-2</v>
      </c>
      <c r="AT102" s="74"/>
      <c r="AU102" s="74"/>
      <c r="AV102" s="74" t="s">
        <v>223</v>
      </c>
      <c r="AW102" s="74" t="s">
        <v>218</v>
      </c>
      <c r="AX102" s="74"/>
      <c r="AY102" s="74"/>
      <c r="BF102" s="74"/>
    </row>
    <row r="103" spans="2:58" ht="15">
      <c r="B103" s="74">
        <v>2012</v>
      </c>
      <c r="C103" s="74" t="s">
        <v>211</v>
      </c>
      <c r="E103" s="85" t="s">
        <v>212</v>
      </c>
      <c r="F103" s="86" t="s">
        <v>213</v>
      </c>
      <c r="G103" s="74">
        <v>20120430</v>
      </c>
      <c r="H103" s="87" t="s">
        <v>215</v>
      </c>
      <c r="I103" s="87" t="s">
        <v>216</v>
      </c>
      <c r="J103" s="86" t="s">
        <v>217</v>
      </c>
      <c r="K103" s="74" t="s">
        <v>214</v>
      </c>
      <c r="L103" s="74">
        <v>14</v>
      </c>
      <c r="N103" s="102">
        <v>36</v>
      </c>
      <c r="O103" s="102">
        <v>7</v>
      </c>
      <c r="P103" s="102">
        <v>-1</v>
      </c>
      <c r="Q103" s="102">
        <v>1013</v>
      </c>
      <c r="R103" s="102">
        <v>2</v>
      </c>
      <c r="S103" s="102">
        <v>7</v>
      </c>
      <c r="T103" s="102">
        <v>2</v>
      </c>
      <c r="U103" s="102">
        <v>4</v>
      </c>
      <c r="V103" s="102">
        <v>14</v>
      </c>
      <c r="X103" s="74">
        <v>3</v>
      </c>
      <c r="Y103" s="74" t="s">
        <v>218</v>
      </c>
      <c r="Z103" s="74" t="s">
        <v>220</v>
      </c>
      <c r="AA103" s="74">
        <v>14</v>
      </c>
      <c r="AB103" s="74">
        <v>1800</v>
      </c>
      <c r="AC103" s="74">
        <v>25</v>
      </c>
      <c r="AD103" s="74">
        <v>1000</v>
      </c>
      <c r="AE103" s="74" t="s">
        <v>221</v>
      </c>
      <c r="AF103" s="74">
        <v>1000</v>
      </c>
      <c r="AG103" s="74"/>
      <c r="AH103" s="74"/>
      <c r="AI103" s="74"/>
      <c r="AJ103" s="74"/>
      <c r="AK103" s="74"/>
      <c r="AL103" s="74"/>
      <c r="AM103" s="74" t="s">
        <v>222</v>
      </c>
      <c r="AN103" s="74"/>
      <c r="AO103" s="88" t="s">
        <v>257</v>
      </c>
      <c r="AP103" s="74"/>
      <c r="AQ103" s="74"/>
      <c r="AR103" s="76">
        <v>2</v>
      </c>
      <c r="AS103" s="77">
        <v>0.02</v>
      </c>
      <c r="AT103" s="74"/>
      <c r="AU103" s="74"/>
      <c r="AV103" s="74" t="s">
        <v>223</v>
      </c>
      <c r="AW103" s="74" t="s">
        <v>218</v>
      </c>
      <c r="AX103" s="74"/>
      <c r="AY103" s="74"/>
      <c r="BF103" s="74"/>
    </row>
    <row r="104" spans="2:58" ht="15">
      <c r="B104" s="74">
        <v>2012</v>
      </c>
      <c r="C104" s="74" t="s">
        <v>211</v>
      </c>
      <c r="E104" s="85" t="s">
        <v>212</v>
      </c>
      <c r="F104" s="86" t="s">
        <v>213</v>
      </c>
      <c r="G104" s="74">
        <v>20120430</v>
      </c>
      <c r="H104" s="87" t="s">
        <v>215</v>
      </c>
      <c r="I104" s="87" t="s">
        <v>216</v>
      </c>
      <c r="J104" s="86" t="s">
        <v>217</v>
      </c>
      <c r="K104" s="74" t="s">
        <v>214</v>
      </c>
      <c r="L104" s="74">
        <v>14</v>
      </c>
      <c r="N104" s="102">
        <v>36</v>
      </c>
      <c r="O104" s="102">
        <v>7</v>
      </c>
      <c r="P104" s="102">
        <v>-1</v>
      </c>
      <c r="Q104" s="102">
        <v>1013</v>
      </c>
      <c r="R104" s="102">
        <v>2</v>
      </c>
      <c r="S104" s="102">
        <v>7</v>
      </c>
      <c r="T104" s="102">
        <v>2</v>
      </c>
      <c r="U104" s="102">
        <v>4</v>
      </c>
      <c r="V104" s="102">
        <v>14</v>
      </c>
      <c r="X104" s="74">
        <v>4</v>
      </c>
      <c r="Y104" s="74" t="s">
        <v>218</v>
      </c>
      <c r="Z104" s="74" t="s">
        <v>220</v>
      </c>
      <c r="AA104" s="74">
        <v>14</v>
      </c>
      <c r="AB104" s="74">
        <v>1800</v>
      </c>
      <c r="AC104" s="74">
        <v>25</v>
      </c>
      <c r="AD104" s="74">
        <v>1000</v>
      </c>
      <c r="AE104" s="74" t="s">
        <v>221</v>
      </c>
      <c r="AF104" s="74">
        <v>1000</v>
      </c>
      <c r="AG104" s="74"/>
      <c r="AH104" s="74"/>
      <c r="AI104" s="74"/>
      <c r="AJ104" s="74"/>
      <c r="AK104" s="74"/>
      <c r="AL104" s="74"/>
      <c r="AM104" s="74" t="s">
        <v>222</v>
      </c>
      <c r="AN104" s="74"/>
      <c r="AO104" s="88" t="s">
        <v>257</v>
      </c>
      <c r="AP104" s="74"/>
      <c r="AQ104" s="74"/>
      <c r="AR104" s="76">
        <v>6</v>
      </c>
      <c r="AS104" s="77">
        <v>0.06</v>
      </c>
      <c r="AT104" s="74"/>
      <c r="AU104" s="74"/>
      <c r="AV104" s="74" t="s">
        <v>223</v>
      </c>
      <c r="AW104" s="74" t="s">
        <v>218</v>
      </c>
      <c r="AX104" s="74"/>
      <c r="AY104" s="74"/>
      <c r="BF104" s="74"/>
    </row>
    <row r="105" spans="2:58" ht="15">
      <c r="B105" s="74">
        <v>2012</v>
      </c>
      <c r="C105" s="74" t="s">
        <v>211</v>
      </c>
      <c r="E105" s="85" t="s">
        <v>212</v>
      </c>
      <c r="F105" s="86" t="s">
        <v>213</v>
      </c>
      <c r="G105" s="74">
        <v>20120430</v>
      </c>
      <c r="H105" s="87" t="s">
        <v>215</v>
      </c>
      <c r="I105" s="87" t="s">
        <v>216</v>
      </c>
      <c r="J105" s="86" t="s">
        <v>217</v>
      </c>
      <c r="K105" s="74" t="s">
        <v>214</v>
      </c>
      <c r="L105" s="74">
        <v>14</v>
      </c>
      <c r="N105" s="102">
        <v>36</v>
      </c>
      <c r="O105" s="102">
        <v>7</v>
      </c>
      <c r="P105" s="102">
        <v>-1</v>
      </c>
      <c r="Q105" s="102">
        <v>1013</v>
      </c>
      <c r="R105" s="102">
        <v>2</v>
      </c>
      <c r="S105" s="102">
        <v>7</v>
      </c>
      <c r="T105" s="102">
        <v>2</v>
      </c>
      <c r="U105" s="102">
        <v>4</v>
      </c>
      <c r="V105" s="102">
        <v>14</v>
      </c>
      <c r="X105" s="74">
        <v>5</v>
      </c>
      <c r="Y105" s="74" t="s">
        <v>218</v>
      </c>
      <c r="Z105" s="74" t="s">
        <v>220</v>
      </c>
      <c r="AA105" s="74">
        <v>14</v>
      </c>
      <c r="AB105" s="74">
        <v>1800</v>
      </c>
      <c r="AC105" s="74">
        <v>25</v>
      </c>
      <c r="AD105" s="74">
        <v>1000</v>
      </c>
      <c r="AE105" s="74" t="s">
        <v>221</v>
      </c>
      <c r="AF105" s="74">
        <v>1000</v>
      </c>
      <c r="AG105" s="74"/>
      <c r="AH105" s="74"/>
      <c r="AI105" s="74"/>
      <c r="AJ105" s="74"/>
      <c r="AK105" s="74"/>
      <c r="AL105" s="74"/>
      <c r="AM105" s="74" t="s">
        <v>222</v>
      </c>
      <c r="AN105" s="74"/>
      <c r="AO105" s="88" t="s">
        <v>257</v>
      </c>
      <c r="AP105" s="74"/>
      <c r="AQ105" s="74"/>
      <c r="AR105" s="76">
        <v>2</v>
      </c>
      <c r="AS105" s="77">
        <v>0.01</v>
      </c>
      <c r="AT105" s="74"/>
      <c r="AU105" s="74"/>
      <c r="AV105" s="74" t="s">
        <v>223</v>
      </c>
      <c r="AW105" s="74" t="s">
        <v>218</v>
      </c>
      <c r="AX105" s="74"/>
      <c r="AY105" s="74"/>
      <c r="BF105" s="74"/>
    </row>
    <row r="106" spans="2:58" ht="15">
      <c r="B106" s="74">
        <v>2012</v>
      </c>
      <c r="C106" s="74" t="s">
        <v>211</v>
      </c>
      <c r="E106" s="85" t="s">
        <v>212</v>
      </c>
      <c r="F106" s="86" t="s">
        <v>213</v>
      </c>
      <c r="G106" s="74">
        <v>20120430</v>
      </c>
      <c r="H106" s="87" t="s">
        <v>215</v>
      </c>
      <c r="I106" s="87" t="s">
        <v>216</v>
      </c>
      <c r="J106" s="86" t="s">
        <v>217</v>
      </c>
      <c r="K106" s="74" t="s">
        <v>214</v>
      </c>
      <c r="L106" s="74">
        <v>14</v>
      </c>
      <c r="N106" s="102">
        <v>36</v>
      </c>
      <c r="O106" s="102">
        <v>7</v>
      </c>
      <c r="P106" s="102">
        <v>-1</v>
      </c>
      <c r="Q106" s="102">
        <v>1013</v>
      </c>
      <c r="R106" s="102">
        <v>2</v>
      </c>
      <c r="S106" s="102">
        <v>7</v>
      </c>
      <c r="T106" s="102">
        <v>2</v>
      </c>
      <c r="U106" s="102">
        <v>4</v>
      </c>
      <c r="V106" s="102">
        <v>14</v>
      </c>
      <c r="X106" s="74">
        <v>3</v>
      </c>
      <c r="Y106" s="74" t="s">
        <v>218</v>
      </c>
      <c r="Z106" s="74" t="s">
        <v>220</v>
      </c>
      <c r="AA106" s="74">
        <v>14</v>
      </c>
      <c r="AB106" s="74">
        <v>1800</v>
      </c>
      <c r="AC106" s="74">
        <v>25</v>
      </c>
      <c r="AD106" s="74">
        <v>1000</v>
      </c>
      <c r="AE106" s="74" t="s">
        <v>221</v>
      </c>
      <c r="AF106" s="74">
        <v>1000</v>
      </c>
      <c r="AG106" s="74"/>
      <c r="AH106" s="74"/>
      <c r="AI106" s="74"/>
      <c r="AJ106" s="74"/>
      <c r="AK106" s="74"/>
      <c r="AL106" s="74"/>
      <c r="AM106" s="74" t="s">
        <v>222</v>
      </c>
      <c r="AN106" s="74"/>
      <c r="AO106" s="88" t="s">
        <v>258</v>
      </c>
      <c r="AP106" s="74"/>
      <c r="AQ106" s="74"/>
      <c r="AR106" s="76">
        <v>2</v>
      </c>
      <c r="AS106" s="77">
        <v>0.01</v>
      </c>
      <c r="AT106" s="74"/>
      <c r="AU106" s="74"/>
      <c r="AV106" s="74" t="s">
        <v>223</v>
      </c>
      <c r="AW106" s="74" t="s">
        <v>218</v>
      </c>
      <c r="AX106" s="74"/>
      <c r="AY106" s="74"/>
      <c r="BF106" s="74"/>
    </row>
    <row r="107" spans="2:58" ht="15">
      <c r="B107" s="74">
        <v>2012</v>
      </c>
      <c r="C107" s="74" t="s">
        <v>211</v>
      </c>
      <c r="E107" s="85" t="s">
        <v>212</v>
      </c>
      <c r="F107" s="86" t="s">
        <v>213</v>
      </c>
      <c r="G107" s="74">
        <v>20120430</v>
      </c>
      <c r="H107" s="87" t="s">
        <v>215</v>
      </c>
      <c r="I107" s="87" t="s">
        <v>216</v>
      </c>
      <c r="J107" s="86" t="s">
        <v>217</v>
      </c>
      <c r="K107" s="74" t="s">
        <v>214</v>
      </c>
      <c r="L107" s="74">
        <v>14</v>
      </c>
      <c r="N107" s="102">
        <v>36</v>
      </c>
      <c r="O107" s="102">
        <v>7</v>
      </c>
      <c r="P107" s="102">
        <v>-1</v>
      </c>
      <c r="Q107" s="102">
        <v>1013</v>
      </c>
      <c r="R107" s="102">
        <v>2</v>
      </c>
      <c r="S107" s="102">
        <v>7</v>
      </c>
      <c r="T107" s="102">
        <v>2</v>
      </c>
      <c r="U107" s="102">
        <v>4</v>
      </c>
      <c r="V107" s="102">
        <v>14</v>
      </c>
      <c r="X107" s="74">
        <v>2</v>
      </c>
      <c r="Y107" s="74" t="s">
        <v>218</v>
      </c>
      <c r="Z107" s="74" t="s">
        <v>220</v>
      </c>
      <c r="AA107" s="74">
        <v>14</v>
      </c>
      <c r="AB107" s="74">
        <v>1800</v>
      </c>
      <c r="AC107" s="74">
        <v>25</v>
      </c>
      <c r="AD107" s="74">
        <v>1000</v>
      </c>
      <c r="AE107" s="74" t="s">
        <v>221</v>
      </c>
      <c r="AF107" s="74">
        <v>1000</v>
      </c>
      <c r="AG107" s="74"/>
      <c r="AH107" s="74"/>
      <c r="AI107" s="74"/>
      <c r="AJ107" s="74"/>
      <c r="AK107" s="74"/>
      <c r="AL107" s="74"/>
      <c r="AM107" s="74" t="s">
        <v>222</v>
      </c>
      <c r="AN107" s="74"/>
      <c r="AO107" s="88" t="s">
        <v>259</v>
      </c>
      <c r="AP107" s="74" t="s">
        <v>260</v>
      </c>
      <c r="AQ107" s="74"/>
      <c r="AR107" s="76">
        <v>1</v>
      </c>
      <c r="AS107" s="77">
        <v>1.2E-2</v>
      </c>
      <c r="AT107" s="74"/>
      <c r="AU107" s="74"/>
      <c r="AV107" s="74" t="s">
        <v>223</v>
      </c>
      <c r="AW107" s="74" t="s">
        <v>218</v>
      </c>
      <c r="AX107" s="74"/>
      <c r="AY107" s="74"/>
      <c r="BF107" s="74"/>
    </row>
    <row r="108" spans="2:58" ht="15">
      <c r="B108" s="74">
        <v>2012</v>
      </c>
      <c r="C108" s="74" t="s">
        <v>211</v>
      </c>
      <c r="E108" s="85" t="s">
        <v>212</v>
      </c>
      <c r="F108" s="86" t="s">
        <v>213</v>
      </c>
      <c r="G108" s="74">
        <v>20120430</v>
      </c>
      <c r="H108" s="87" t="s">
        <v>215</v>
      </c>
      <c r="I108" s="87" t="s">
        <v>216</v>
      </c>
      <c r="J108" s="86" t="s">
        <v>217</v>
      </c>
      <c r="K108" s="74" t="s">
        <v>214</v>
      </c>
      <c r="L108" s="74">
        <v>14</v>
      </c>
      <c r="N108" s="102">
        <v>36</v>
      </c>
      <c r="O108" s="102">
        <v>7</v>
      </c>
      <c r="P108" s="102">
        <v>-1</v>
      </c>
      <c r="Q108" s="102">
        <v>1013</v>
      </c>
      <c r="R108" s="102">
        <v>2</v>
      </c>
      <c r="S108" s="102">
        <v>7</v>
      </c>
      <c r="T108" s="102">
        <v>2</v>
      </c>
      <c r="U108" s="102">
        <v>4</v>
      </c>
      <c r="V108" s="102">
        <v>14</v>
      </c>
      <c r="X108" s="74">
        <v>3</v>
      </c>
      <c r="Y108" s="74" t="s">
        <v>218</v>
      </c>
      <c r="Z108" s="74" t="s">
        <v>220</v>
      </c>
      <c r="AA108" s="74">
        <v>14</v>
      </c>
      <c r="AB108" s="74">
        <v>1800</v>
      </c>
      <c r="AC108" s="74">
        <v>25</v>
      </c>
      <c r="AD108" s="74">
        <v>1000</v>
      </c>
      <c r="AE108" s="74" t="s">
        <v>221</v>
      </c>
      <c r="AF108" s="74">
        <v>1000</v>
      </c>
      <c r="AG108" s="74"/>
      <c r="AH108" s="74"/>
      <c r="AI108" s="74"/>
      <c r="AJ108" s="74"/>
      <c r="AK108" s="74"/>
      <c r="AL108" s="74"/>
      <c r="AM108" s="74" t="s">
        <v>222</v>
      </c>
      <c r="AN108" s="74"/>
      <c r="AO108" s="88" t="s">
        <v>259</v>
      </c>
      <c r="AP108" s="74" t="s">
        <v>260</v>
      </c>
      <c r="AQ108" s="74"/>
      <c r="AR108" s="76">
        <v>1</v>
      </c>
      <c r="AS108" s="77">
        <v>1.2E-2</v>
      </c>
      <c r="AT108" s="74"/>
      <c r="AU108" s="74"/>
      <c r="AV108" s="74" t="s">
        <v>223</v>
      </c>
      <c r="AW108" s="74" t="s">
        <v>218</v>
      </c>
      <c r="AX108" s="74"/>
      <c r="AY108" s="74"/>
      <c r="BF108" s="74"/>
    </row>
    <row r="109" spans="2:58" ht="15">
      <c r="B109" s="74">
        <v>2012</v>
      </c>
      <c r="C109" s="74" t="s">
        <v>211</v>
      </c>
      <c r="E109" s="85" t="s">
        <v>212</v>
      </c>
      <c r="F109" s="86" t="s">
        <v>213</v>
      </c>
      <c r="G109" s="74">
        <v>20120430</v>
      </c>
      <c r="H109" s="87" t="s">
        <v>215</v>
      </c>
      <c r="I109" s="87" t="s">
        <v>216</v>
      </c>
      <c r="J109" s="86" t="s">
        <v>217</v>
      </c>
      <c r="K109" s="74" t="s">
        <v>214</v>
      </c>
      <c r="L109" s="74">
        <v>14</v>
      </c>
      <c r="N109" s="102">
        <v>36</v>
      </c>
      <c r="O109" s="102">
        <v>7</v>
      </c>
      <c r="P109" s="102">
        <v>-1</v>
      </c>
      <c r="Q109" s="102">
        <v>1013</v>
      </c>
      <c r="R109" s="102">
        <v>2</v>
      </c>
      <c r="S109" s="102">
        <v>7</v>
      </c>
      <c r="T109" s="102">
        <v>2</v>
      </c>
      <c r="U109" s="102">
        <v>4</v>
      </c>
      <c r="V109" s="102">
        <v>14</v>
      </c>
      <c r="X109" s="74">
        <v>3</v>
      </c>
      <c r="Y109" s="74" t="s">
        <v>218</v>
      </c>
      <c r="Z109" s="74" t="s">
        <v>220</v>
      </c>
      <c r="AA109" s="74">
        <v>14</v>
      </c>
      <c r="AB109" s="74">
        <v>1800</v>
      </c>
      <c r="AC109" s="74">
        <v>25</v>
      </c>
      <c r="AD109" s="74">
        <v>1000</v>
      </c>
      <c r="AE109" s="74" t="s">
        <v>221</v>
      </c>
      <c r="AF109" s="74">
        <v>1000</v>
      </c>
      <c r="AG109" s="74"/>
      <c r="AH109" s="74"/>
      <c r="AI109" s="74"/>
      <c r="AJ109" s="74"/>
      <c r="AK109" s="74"/>
      <c r="AL109" s="74"/>
      <c r="AM109" s="74" t="s">
        <v>222</v>
      </c>
      <c r="AN109" s="74"/>
      <c r="AO109" s="88" t="s">
        <v>261</v>
      </c>
      <c r="AP109" s="74"/>
      <c r="AQ109" s="74"/>
      <c r="AR109" s="76">
        <v>1</v>
      </c>
      <c r="AS109" s="77">
        <v>1.2E-2</v>
      </c>
      <c r="AT109" s="74"/>
      <c r="AU109" s="74"/>
      <c r="AV109" s="74" t="s">
        <v>223</v>
      </c>
      <c r="AW109" s="74" t="s">
        <v>218</v>
      </c>
      <c r="AX109" s="74"/>
      <c r="AY109" s="74"/>
      <c r="BF109" s="74"/>
    </row>
    <row r="110" spans="2:58" ht="15">
      <c r="B110" s="74">
        <v>2012</v>
      </c>
      <c r="C110" s="74" t="s">
        <v>211</v>
      </c>
      <c r="E110" s="85" t="s">
        <v>212</v>
      </c>
      <c r="F110" s="86" t="s">
        <v>213</v>
      </c>
      <c r="G110" s="74">
        <v>20120430</v>
      </c>
      <c r="H110" s="87" t="s">
        <v>215</v>
      </c>
      <c r="I110" s="87" t="s">
        <v>216</v>
      </c>
      <c r="J110" s="86" t="s">
        <v>217</v>
      </c>
      <c r="K110" s="74" t="s">
        <v>214</v>
      </c>
      <c r="L110" s="74">
        <v>14</v>
      </c>
      <c r="N110" s="102">
        <v>36</v>
      </c>
      <c r="O110" s="102">
        <v>7</v>
      </c>
      <c r="P110" s="102">
        <v>-1</v>
      </c>
      <c r="Q110" s="102">
        <v>1013</v>
      </c>
      <c r="R110" s="102">
        <v>2</v>
      </c>
      <c r="S110" s="102">
        <v>7</v>
      </c>
      <c r="T110" s="102">
        <v>2</v>
      </c>
      <c r="U110" s="102">
        <v>4</v>
      </c>
      <c r="V110" s="102">
        <v>14</v>
      </c>
      <c r="X110" s="74">
        <v>4</v>
      </c>
      <c r="Y110" s="74" t="s">
        <v>218</v>
      </c>
      <c r="Z110" s="74" t="s">
        <v>220</v>
      </c>
      <c r="AA110" s="74">
        <v>14</v>
      </c>
      <c r="AB110" s="74">
        <v>1800</v>
      </c>
      <c r="AC110" s="74">
        <v>25</v>
      </c>
      <c r="AD110" s="74">
        <v>1000</v>
      </c>
      <c r="AE110" s="74" t="s">
        <v>221</v>
      </c>
      <c r="AF110" s="74">
        <v>1000</v>
      </c>
      <c r="AG110" s="74"/>
      <c r="AH110" s="74"/>
      <c r="AI110" s="74"/>
      <c r="AJ110" s="74"/>
      <c r="AK110" s="74"/>
      <c r="AL110" s="74"/>
      <c r="AM110" s="74" t="s">
        <v>222</v>
      </c>
      <c r="AN110" s="74"/>
      <c r="AO110" s="88" t="s">
        <v>262</v>
      </c>
      <c r="AP110" s="74"/>
      <c r="AQ110" s="74"/>
      <c r="AR110" s="76">
        <v>1</v>
      </c>
      <c r="AS110" s="77">
        <v>1.2E-2</v>
      </c>
      <c r="AT110" s="74"/>
      <c r="AU110" s="74"/>
      <c r="AV110" s="74" t="s">
        <v>223</v>
      </c>
      <c r="AW110" s="74" t="s">
        <v>218</v>
      </c>
      <c r="AX110" s="74"/>
      <c r="AY110" s="74"/>
      <c r="BF110" s="74"/>
    </row>
    <row r="111" spans="2:58" ht="15">
      <c r="B111" s="74">
        <v>2012</v>
      </c>
      <c r="C111" s="74" t="s">
        <v>211</v>
      </c>
      <c r="E111" s="85" t="s">
        <v>212</v>
      </c>
      <c r="F111" s="86" t="s">
        <v>213</v>
      </c>
      <c r="G111" s="74">
        <v>20120430</v>
      </c>
      <c r="H111" s="87" t="s">
        <v>215</v>
      </c>
      <c r="I111" s="87" t="s">
        <v>216</v>
      </c>
      <c r="J111" s="86" t="s">
        <v>217</v>
      </c>
      <c r="K111" s="74" t="s">
        <v>214</v>
      </c>
      <c r="L111" s="74">
        <v>14</v>
      </c>
      <c r="N111" s="102">
        <v>36</v>
      </c>
      <c r="O111" s="102">
        <v>7</v>
      </c>
      <c r="P111" s="102">
        <v>-1</v>
      </c>
      <c r="Q111" s="102">
        <v>1013</v>
      </c>
      <c r="R111" s="102">
        <v>2</v>
      </c>
      <c r="S111" s="102">
        <v>7</v>
      </c>
      <c r="T111" s="102">
        <v>2</v>
      </c>
      <c r="U111" s="102">
        <v>4</v>
      </c>
      <c r="V111" s="102">
        <v>14</v>
      </c>
      <c r="X111" s="74">
        <v>5</v>
      </c>
      <c r="Y111" s="74" t="s">
        <v>218</v>
      </c>
      <c r="Z111" s="74" t="s">
        <v>220</v>
      </c>
      <c r="AA111" s="74">
        <v>14</v>
      </c>
      <c r="AB111" s="74">
        <v>1800</v>
      </c>
      <c r="AC111" s="74">
        <v>25</v>
      </c>
      <c r="AD111" s="74">
        <v>1000</v>
      </c>
      <c r="AE111" s="74" t="s">
        <v>221</v>
      </c>
      <c r="AF111" s="74">
        <v>1000</v>
      </c>
      <c r="AG111" s="74"/>
      <c r="AH111" s="74"/>
      <c r="AI111" s="74"/>
      <c r="AJ111" s="74"/>
      <c r="AK111" s="74"/>
      <c r="AL111" s="74"/>
      <c r="AM111" s="74" t="s">
        <v>222</v>
      </c>
      <c r="AN111" s="74"/>
      <c r="AO111" s="88" t="s">
        <v>263</v>
      </c>
      <c r="AP111" s="74"/>
      <c r="AQ111" s="74"/>
      <c r="AR111" s="76">
        <v>1</v>
      </c>
      <c r="AS111" s="77">
        <v>1.2E-2</v>
      </c>
      <c r="AT111" s="74"/>
      <c r="AU111" s="74"/>
      <c r="AV111" s="74" t="s">
        <v>223</v>
      </c>
      <c r="AW111" s="74" t="s">
        <v>218</v>
      </c>
      <c r="AX111" s="74"/>
      <c r="AY111" s="74"/>
      <c r="BF111" s="74"/>
    </row>
    <row r="112" spans="2:58" ht="15">
      <c r="B112" s="74">
        <v>2012</v>
      </c>
      <c r="C112" s="74" t="s">
        <v>211</v>
      </c>
      <c r="E112" s="85" t="s">
        <v>212</v>
      </c>
      <c r="F112" s="86" t="s">
        <v>213</v>
      </c>
      <c r="G112" s="74">
        <v>20120430</v>
      </c>
      <c r="H112" s="87" t="s">
        <v>215</v>
      </c>
      <c r="I112" s="87" t="s">
        <v>216</v>
      </c>
      <c r="J112" s="86" t="s">
        <v>217</v>
      </c>
      <c r="K112" s="74" t="s">
        <v>214</v>
      </c>
      <c r="L112" s="74">
        <v>14</v>
      </c>
      <c r="N112" s="102">
        <v>36</v>
      </c>
      <c r="O112" s="102">
        <v>7</v>
      </c>
      <c r="P112" s="102">
        <v>-1</v>
      </c>
      <c r="Q112" s="102">
        <v>1013</v>
      </c>
      <c r="R112" s="102">
        <v>2</v>
      </c>
      <c r="S112" s="102">
        <v>7</v>
      </c>
      <c r="T112" s="102">
        <v>2</v>
      </c>
      <c r="U112" s="102">
        <v>4</v>
      </c>
      <c r="V112" s="102">
        <v>14</v>
      </c>
      <c r="X112" s="74">
        <v>5</v>
      </c>
      <c r="Y112" s="74" t="s">
        <v>218</v>
      </c>
      <c r="Z112" s="74" t="s">
        <v>220</v>
      </c>
      <c r="AA112" s="74">
        <v>14</v>
      </c>
      <c r="AB112" s="74">
        <v>1800</v>
      </c>
      <c r="AC112" s="74">
        <v>25</v>
      </c>
      <c r="AD112" s="74">
        <v>1000</v>
      </c>
      <c r="AE112" s="74" t="s">
        <v>221</v>
      </c>
      <c r="AF112" s="74">
        <v>1000</v>
      </c>
      <c r="AG112" s="74"/>
      <c r="AH112" s="74"/>
      <c r="AI112" s="74"/>
      <c r="AJ112" s="74"/>
      <c r="AK112" s="74"/>
      <c r="AL112" s="74"/>
      <c r="AM112" s="74" t="s">
        <v>222</v>
      </c>
      <c r="AN112" s="74"/>
      <c r="AO112" s="88" t="s">
        <v>264</v>
      </c>
      <c r="AP112" s="74"/>
      <c r="AQ112" s="74"/>
      <c r="AR112" s="76">
        <v>1</v>
      </c>
      <c r="AS112" s="77">
        <v>1.2E-2</v>
      </c>
      <c r="AT112" s="74"/>
      <c r="AU112" s="74"/>
      <c r="AV112" s="74" t="s">
        <v>223</v>
      </c>
      <c r="AW112" s="74" t="s">
        <v>218</v>
      </c>
      <c r="AX112" s="74"/>
      <c r="AY112" s="74"/>
      <c r="BF112" s="74"/>
    </row>
    <row r="113" spans="2:58" ht="15">
      <c r="B113" s="74">
        <v>2012</v>
      </c>
      <c r="C113" s="74" t="s">
        <v>211</v>
      </c>
      <c r="E113" s="85" t="s">
        <v>212</v>
      </c>
      <c r="F113" s="86" t="s">
        <v>213</v>
      </c>
      <c r="G113" s="74">
        <v>20120430</v>
      </c>
      <c r="H113" s="87" t="s">
        <v>215</v>
      </c>
      <c r="I113" s="87" t="s">
        <v>216</v>
      </c>
      <c r="J113" s="86" t="s">
        <v>217</v>
      </c>
      <c r="K113" s="74" t="s">
        <v>214</v>
      </c>
      <c r="L113" s="74">
        <v>14</v>
      </c>
      <c r="N113" s="102">
        <v>36</v>
      </c>
      <c r="O113" s="102">
        <v>7</v>
      </c>
      <c r="P113" s="102">
        <v>-1</v>
      </c>
      <c r="Q113" s="102">
        <v>1013</v>
      </c>
      <c r="R113" s="102">
        <v>2</v>
      </c>
      <c r="S113" s="102">
        <v>7</v>
      </c>
      <c r="T113" s="102">
        <v>2</v>
      </c>
      <c r="U113" s="102">
        <v>4</v>
      </c>
      <c r="V113" s="102">
        <v>14</v>
      </c>
      <c r="Y113" s="74" t="s">
        <v>218</v>
      </c>
      <c r="Z113" s="74" t="s">
        <v>267</v>
      </c>
      <c r="AC113" s="74"/>
      <c r="AD113" s="74"/>
      <c r="AE113" s="74"/>
      <c r="AF113" s="74"/>
      <c r="AG113" s="74"/>
      <c r="AH113" s="74" t="s">
        <v>265</v>
      </c>
      <c r="AI113" s="94">
        <v>1.7130620985008838</v>
      </c>
      <c r="AJ113" s="95">
        <v>67.976710334788905</v>
      </c>
      <c r="AK113" s="74" t="s">
        <v>266</v>
      </c>
      <c r="AL113" s="74"/>
      <c r="AM113" s="74"/>
      <c r="AN113" s="74"/>
      <c r="AO113" s="88"/>
      <c r="AP113" s="74"/>
      <c r="AQ113" s="74"/>
      <c r="AR113" s="76"/>
      <c r="AS113" s="77"/>
      <c r="AT113" s="74"/>
      <c r="AU113" s="74"/>
      <c r="AV113" s="74" t="s">
        <v>223</v>
      </c>
      <c r="AW113" s="74" t="s">
        <v>218</v>
      </c>
      <c r="AX113" s="74"/>
      <c r="AY113" s="74"/>
      <c r="BF113" s="74"/>
    </row>
    <row r="114" spans="2:58" ht="15">
      <c r="B114" s="74">
        <v>2012</v>
      </c>
      <c r="C114" s="74" t="s">
        <v>211</v>
      </c>
      <c r="E114" s="85" t="s">
        <v>212</v>
      </c>
      <c r="F114" s="86" t="s">
        <v>213</v>
      </c>
      <c r="G114" s="74">
        <v>20120430</v>
      </c>
      <c r="H114" s="87" t="s">
        <v>215</v>
      </c>
      <c r="I114" s="87" t="s">
        <v>216</v>
      </c>
      <c r="J114" s="86" t="s">
        <v>217</v>
      </c>
      <c r="K114" s="74" t="s">
        <v>214</v>
      </c>
      <c r="L114" s="74">
        <v>14</v>
      </c>
      <c r="N114" s="102">
        <v>27</v>
      </c>
      <c r="O114" s="102">
        <v>2</v>
      </c>
      <c r="P114" s="102">
        <v>2</v>
      </c>
      <c r="Q114" s="102">
        <v>1012</v>
      </c>
      <c r="R114" s="102">
        <v>2</v>
      </c>
      <c r="S114" s="102">
        <v>8</v>
      </c>
      <c r="T114" s="102">
        <v>1</v>
      </c>
      <c r="U114" s="102">
        <v>0</v>
      </c>
      <c r="V114" s="102" t="s">
        <v>321</v>
      </c>
      <c r="Y114" s="74" t="s">
        <v>218</v>
      </c>
      <c r="Z114" s="74" t="s">
        <v>267</v>
      </c>
      <c r="AC114" s="74"/>
      <c r="AD114" s="74"/>
      <c r="AE114" s="74"/>
      <c r="AF114" s="74"/>
      <c r="AG114" s="74">
        <v>-1</v>
      </c>
      <c r="AH114" s="74"/>
      <c r="AI114" s="74"/>
      <c r="AJ114" s="74"/>
      <c r="AK114" s="74"/>
      <c r="AL114" s="74">
        <v>390</v>
      </c>
      <c r="AM114" s="74"/>
      <c r="AN114" s="74"/>
      <c r="AO114" s="88"/>
      <c r="AP114" s="74"/>
      <c r="AQ114" s="74"/>
      <c r="AR114" s="76"/>
      <c r="AS114" s="77"/>
      <c r="AT114" s="74"/>
      <c r="AU114" s="74"/>
      <c r="AV114" s="74" t="s">
        <v>223</v>
      </c>
      <c r="AW114" s="74" t="s">
        <v>218</v>
      </c>
      <c r="AX114" s="74"/>
      <c r="AY114" s="74"/>
      <c r="BF114" s="74"/>
    </row>
    <row r="115" spans="2:58" ht="15">
      <c r="B115" s="74">
        <v>2012</v>
      </c>
      <c r="C115" s="74" t="s">
        <v>211</v>
      </c>
      <c r="E115" s="85" t="s">
        <v>212</v>
      </c>
      <c r="F115" s="86" t="s">
        <v>213</v>
      </c>
      <c r="G115" s="74">
        <v>20120430</v>
      </c>
      <c r="H115" s="87" t="s">
        <v>215</v>
      </c>
      <c r="I115" s="87" t="s">
        <v>216</v>
      </c>
      <c r="J115" s="86" t="s">
        <v>217</v>
      </c>
      <c r="K115" s="74" t="s">
        <v>214</v>
      </c>
      <c r="L115" s="74">
        <v>14</v>
      </c>
      <c r="N115" s="102">
        <v>27</v>
      </c>
      <c r="O115" s="102">
        <v>2</v>
      </c>
      <c r="P115" s="102">
        <v>2</v>
      </c>
      <c r="Q115" s="102">
        <v>1012</v>
      </c>
      <c r="R115" s="102">
        <v>2</v>
      </c>
      <c r="S115" s="102">
        <v>8</v>
      </c>
      <c r="T115" s="102">
        <v>1</v>
      </c>
      <c r="U115" s="102">
        <v>0</v>
      </c>
      <c r="V115" s="102" t="s">
        <v>321</v>
      </c>
      <c r="Y115" s="74" t="s">
        <v>218</v>
      </c>
      <c r="Z115" s="74" t="s">
        <v>267</v>
      </c>
      <c r="AC115" s="74"/>
      <c r="AD115" s="74"/>
      <c r="AE115" s="74"/>
      <c r="AF115" s="74"/>
      <c r="AG115" s="74">
        <v>0</v>
      </c>
      <c r="AH115" s="74"/>
      <c r="AI115" s="74"/>
      <c r="AJ115" s="74"/>
      <c r="AK115" s="74"/>
      <c r="AL115" s="74">
        <v>365</v>
      </c>
      <c r="AM115" s="74"/>
      <c r="AN115" s="74"/>
      <c r="AO115" s="88"/>
      <c r="AP115" s="74"/>
      <c r="AQ115" s="74"/>
      <c r="AR115" s="76"/>
      <c r="AS115" s="77"/>
      <c r="AT115" s="74"/>
      <c r="AU115" s="74"/>
      <c r="AV115" s="74" t="s">
        <v>223</v>
      </c>
      <c r="AW115" s="74" t="s">
        <v>218</v>
      </c>
      <c r="AX115" s="74"/>
      <c r="AY115" s="74"/>
      <c r="BF115" s="74"/>
    </row>
    <row r="116" spans="2:58" ht="15">
      <c r="B116" s="74">
        <v>2012</v>
      </c>
      <c r="C116" s="74" t="s">
        <v>211</v>
      </c>
      <c r="E116" s="85" t="s">
        <v>212</v>
      </c>
      <c r="F116" s="86" t="s">
        <v>213</v>
      </c>
      <c r="G116" s="74">
        <v>20120430</v>
      </c>
      <c r="H116" s="87" t="s">
        <v>215</v>
      </c>
      <c r="I116" s="87" t="s">
        <v>216</v>
      </c>
      <c r="J116" s="86" t="s">
        <v>217</v>
      </c>
      <c r="K116" s="74" t="s">
        <v>214</v>
      </c>
      <c r="L116" s="74">
        <v>14</v>
      </c>
      <c r="N116" s="102">
        <v>27</v>
      </c>
      <c r="O116" s="102">
        <v>2</v>
      </c>
      <c r="P116" s="102">
        <v>2</v>
      </c>
      <c r="Q116" s="102">
        <v>1012</v>
      </c>
      <c r="R116" s="102">
        <v>2</v>
      </c>
      <c r="S116" s="102">
        <v>8</v>
      </c>
      <c r="T116" s="102">
        <v>1</v>
      </c>
      <c r="U116" s="102">
        <v>0</v>
      </c>
      <c r="V116" s="102" t="s">
        <v>321</v>
      </c>
      <c r="Y116" s="74" t="s">
        <v>218</v>
      </c>
      <c r="Z116" s="74" t="s">
        <v>267</v>
      </c>
      <c r="AB116" s="74"/>
      <c r="AC116" s="74"/>
      <c r="AD116" s="74"/>
      <c r="AE116" s="74"/>
      <c r="AF116" s="74"/>
      <c r="AG116" s="74">
        <v>1</v>
      </c>
      <c r="AH116" s="74"/>
      <c r="AI116" s="74"/>
      <c r="AJ116" s="74"/>
      <c r="AK116" s="74"/>
      <c r="AL116" s="74">
        <v>180</v>
      </c>
      <c r="AM116" s="74"/>
      <c r="AN116" s="74"/>
      <c r="AO116" s="88"/>
      <c r="AP116" s="74"/>
      <c r="AQ116" s="74"/>
      <c r="AR116" s="76"/>
      <c r="AS116" s="77"/>
      <c r="AT116" s="74"/>
      <c r="AU116" s="74"/>
      <c r="AV116" s="74" t="s">
        <v>223</v>
      </c>
      <c r="AW116" s="74" t="s">
        <v>218</v>
      </c>
      <c r="AX116" s="74"/>
      <c r="AY116" s="74"/>
      <c r="BF116" s="74"/>
    </row>
    <row r="117" spans="2:58" ht="15">
      <c r="B117" s="74">
        <v>2012</v>
      </c>
      <c r="C117" s="74" t="s">
        <v>211</v>
      </c>
      <c r="E117" s="85" t="s">
        <v>212</v>
      </c>
      <c r="F117" s="86" t="s">
        <v>213</v>
      </c>
      <c r="G117" s="74">
        <v>20120430</v>
      </c>
      <c r="H117" s="87" t="s">
        <v>215</v>
      </c>
      <c r="I117" s="87" t="s">
        <v>216</v>
      </c>
      <c r="J117" s="86" t="s">
        <v>217</v>
      </c>
      <c r="K117" s="74" t="s">
        <v>214</v>
      </c>
      <c r="L117" s="74">
        <v>14</v>
      </c>
      <c r="N117" s="102">
        <v>27</v>
      </c>
      <c r="O117" s="102">
        <v>2</v>
      </c>
      <c r="P117" s="102">
        <v>2</v>
      </c>
      <c r="Q117" s="102">
        <v>1012</v>
      </c>
      <c r="R117" s="102">
        <v>2</v>
      </c>
      <c r="S117" s="102">
        <v>8</v>
      </c>
      <c r="T117" s="102">
        <v>1</v>
      </c>
      <c r="U117" s="102">
        <v>0</v>
      </c>
      <c r="V117" s="102" t="s">
        <v>321</v>
      </c>
      <c r="Y117" s="74" t="s">
        <v>218</v>
      </c>
      <c r="Z117" s="74" t="s">
        <v>267</v>
      </c>
      <c r="AB117" s="74"/>
      <c r="AC117" s="74"/>
      <c r="AD117" s="74"/>
      <c r="AE117" s="74"/>
      <c r="AF117" s="74"/>
      <c r="AG117" s="74">
        <v>2</v>
      </c>
      <c r="AH117" s="74"/>
      <c r="AI117" s="74"/>
      <c r="AJ117" s="74"/>
      <c r="AK117" s="74"/>
      <c r="AL117" s="74">
        <v>21</v>
      </c>
      <c r="AM117" s="74"/>
      <c r="AN117" s="74"/>
      <c r="AO117" s="88"/>
      <c r="AP117" s="74"/>
      <c r="AQ117" s="74"/>
      <c r="AR117" s="76"/>
      <c r="AS117" s="77"/>
      <c r="AT117" s="74"/>
      <c r="AU117" s="74"/>
      <c r="AV117" s="74" t="s">
        <v>223</v>
      </c>
      <c r="AW117" s="74" t="s">
        <v>218</v>
      </c>
      <c r="AX117" s="74"/>
      <c r="AY117" s="74"/>
      <c r="BF117" s="74"/>
    </row>
    <row r="118" spans="2:58" ht="15">
      <c r="B118" s="74">
        <v>2012</v>
      </c>
      <c r="C118" s="74" t="s">
        <v>211</v>
      </c>
      <c r="E118" s="85" t="s">
        <v>212</v>
      </c>
      <c r="F118" s="86" t="s">
        <v>213</v>
      </c>
      <c r="G118" s="74">
        <v>20120430</v>
      </c>
      <c r="H118" s="87" t="s">
        <v>215</v>
      </c>
      <c r="I118" s="87" t="s">
        <v>216</v>
      </c>
      <c r="J118" s="86" t="s">
        <v>217</v>
      </c>
      <c r="K118" s="74" t="s">
        <v>214</v>
      </c>
      <c r="L118" s="74">
        <v>14</v>
      </c>
      <c r="N118" s="102">
        <v>27</v>
      </c>
      <c r="O118" s="102">
        <v>2</v>
      </c>
      <c r="P118" s="102">
        <v>2</v>
      </c>
      <c r="Q118" s="102">
        <v>1012</v>
      </c>
      <c r="R118" s="102">
        <v>2</v>
      </c>
      <c r="S118" s="102">
        <v>8</v>
      </c>
      <c r="T118" s="102">
        <v>1</v>
      </c>
      <c r="U118" s="102">
        <v>0</v>
      </c>
      <c r="V118" s="102" t="s">
        <v>321</v>
      </c>
      <c r="Y118" s="74" t="s">
        <v>218</v>
      </c>
      <c r="Z118" s="74" t="s">
        <v>267</v>
      </c>
      <c r="AB118" s="74"/>
      <c r="AC118" s="74"/>
      <c r="AD118" s="74"/>
      <c r="AE118" s="74"/>
      <c r="AF118" s="74"/>
      <c r="AG118" s="74">
        <v>3</v>
      </c>
      <c r="AH118" s="74"/>
      <c r="AI118" s="74"/>
      <c r="AJ118" s="74"/>
      <c r="AK118" s="74"/>
      <c r="AL118" s="74">
        <v>-5</v>
      </c>
      <c r="AM118" s="74"/>
      <c r="AN118" s="74"/>
      <c r="AO118" s="88"/>
      <c r="AP118" s="74"/>
      <c r="AQ118" s="74"/>
      <c r="AR118" s="76"/>
      <c r="AS118" s="77"/>
      <c r="AT118" s="74"/>
      <c r="AU118" s="74"/>
      <c r="AV118" s="74" t="s">
        <v>223</v>
      </c>
      <c r="AW118" s="74" t="s">
        <v>218</v>
      </c>
      <c r="AX118" s="74"/>
      <c r="AY118" s="74"/>
      <c r="BF118" s="74"/>
    </row>
    <row r="119" spans="2:58" ht="15">
      <c r="B119" s="74">
        <v>2012</v>
      </c>
      <c r="C119" s="74" t="s">
        <v>211</v>
      </c>
      <c r="E119" s="85" t="s">
        <v>212</v>
      </c>
      <c r="F119" s="86" t="s">
        <v>213</v>
      </c>
      <c r="G119" s="74">
        <v>20120430</v>
      </c>
      <c r="H119" s="87" t="s">
        <v>215</v>
      </c>
      <c r="I119" s="87" t="s">
        <v>216</v>
      </c>
      <c r="J119" s="86" t="s">
        <v>217</v>
      </c>
      <c r="K119" s="74" t="s">
        <v>214</v>
      </c>
      <c r="L119" s="74">
        <v>14</v>
      </c>
      <c r="N119" s="102">
        <v>27</v>
      </c>
      <c r="O119" s="102">
        <v>2</v>
      </c>
      <c r="P119" s="102">
        <v>2</v>
      </c>
      <c r="Q119" s="102">
        <v>1012</v>
      </c>
      <c r="R119" s="102">
        <v>2</v>
      </c>
      <c r="S119" s="102">
        <v>8</v>
      </c>
      <c r="T119" s="102">
        <v>1</v>
      </c>
      <c r="U119" s="102">
        <v>0</v>
      </c>
      <c r="V119" s="102" t="s">
        <v>321</v>
      </c>
      <c r="Y119" s="74" t="s">
        <v>218</v>
      </c>
      <c r="Z119" s="74" t="s">
        <v>267</v>
      </c>
      <c r="AB119" s="74"/>
      <c r="AC119" s="74"/>
      <c r="AD119" s="74"/>
      <c r="AE119" s="74"/>
      <c r="AF119" s="74"/>
      <c r="AG119" s="74">
        <v>4</v>
      </c>
      <c r="AH119" s="74"/>
      <c r="AI119" s="74"/>
      <c r="AJ119" s="74"/>
      <c r="AK119" s="74"/>
      <c r="AL119" s="74">
        <v>-32</v>
      </c>
      <c r="AM119" s="74"/>
      <c r="AN119" s="74"/>
      <c r="AO119" s="88"/>
      <c r="AP119" s="74"/>
      <c r="AQ119" s="74"/>
      <c r="AR119" s="76"/>
      <c r="AS119" s="77"/>
      <c r="AT119" s="74"/>
      <c r="AU119" s="74"/>
      <c r="AV119" s="74" t="s">
        <v>223</v>
      </c>
      <c r="AW119" s="74" t="s">
        <v>218</v>
      </c>
      <c r="AX119" s="74"/>
      <c r="AY119" s="74"/>
      <c r="BF119" s="74"/>
    </row>
    <row r="120" spans="2:58" ht="15">
      <c r="B120" s="74">
        <v>2012</v>
      </c>
      <c r="C120" s="74" t="s">
        <v>211</v>
      </c>
      <c r="E120" s="85" t="s">
        <v>212</v>
      </c>
      <c r="F120" s="86" t="s">
        <v>213</v>
      </c>
      <c r="G120" s="74">
        <v>20120430</v>
      </c>
      <c r="H120" s="87" t="s">
        <v>215</v>
      </c>
      <c r="I120" s="87" t="s">
        <v>216</v>
      </c>
      <c r="J120" s="86" t="s">
        <v>217</v>
      </c>
      <c r="K120" s="74" t="s">
        <v>214</v>
      </c>
      <c r="L120" s="74">
        <v>14</v>
      </c>
      <c r="N120" s="102">
        <v>27</v>
      </c>
      <c r="O120" s="102">
        <v>2</v>
      </c>
      <c r="P120" s="102">
        <v>2</v>
      </c>
      <c r="Q120" s="102">
        <v>1012</v>
      </c>
      <c r="R120" s="102">
        <v>2</v>
      </c>
      <c r="S120" s="102">
        <v>8</v>
      </c>
      <c r="T120" s="102">
        <v>1</v>
      </c>
      <c r="U120" s="102">
        <v>0</v>
      </c>
      <c r="V120" s="102" t="s">
        <v>321</v>
      </c>
      <c r="Y120" s="74" t="s">
        <v>218</v>
      </c>
      <c r="Z120" s="74" t="s">
        <v>267</v>
      </c>
      <c r="AB120" s="74"/>
      <c r="AC120" s="74"/>
      <c r="AD120" s="74"/>
      <c r="AE120" s="74"/>
      <c r="AF120" s="74"/>
      <c r="AG120" s="74">
        <v>5</v>
      </c>
      <c r="AH120" s="74"/>
      <c r="AI120" s="74"/>
      <c r="AJ120" s="74"/>
      <c r="AK120" s="74"/>
      <c r="AL120" s="74">
        <v>-18</v>
      </c>
      <c r="AM120" s="74"/>
      <c r="AN120" s="74"/>
      <c r="AO120" s="88"/>
      <c r="AP120" s="74"/>
      <c r="AQ120" s="74"/>
      <c r="AR120" s="76"/>
      <c r="AS120" s="77"/>
      <c r="AT120" s="74"/>
      <c r="AU120" s="74"/>
      <c r="AV120" s="74" t="s">
        <v>223</v>
      </c>
      <c r="AW120" s="74" t="s">
        <v>218</v>
      </c>
      <c r="AX120" s="74"/>
      <c r="AY120" s="74"/>
      <c r="BF120" s="74"/>
    </row>
    <row r="121" spans="2:58" ht="15">
      <c r="B121" s="74">
        <v>2012</v>
      </c>
      <c r="C121" s="74" t="s">
        <v>211</v>
      </c>
      <c r="E121" s="85" t="s">
        <v>212</v>
      </c>
      <c r="F121" s="86" t="s">
        <v>213</v>
      </c>
      <c r="G121" s="74">
        <v>20120430</v>
      </c>
      <c r="H121" s="87" t="s">
        <v>215</v>
      </c>
      <c r="I121" s="87" t="s">
        <v>216</v>
      </c>
      <c r="J121" s="86" t="s">
        <v>217</v>
      </c>
      <c r="K121" s="74" t="s">
        <v>214</v>
      </c>
      <c r="L121" s="74">
        <v>14</v>
      </c>
      <c r="N121" s="102">
        <v>27</v>
      </c>
      <c r="O121" s="102">
        <v>2</v>
      </c>
      <c r="P121" s="102">
        <v>2</v>
      </c>
      <c r="Q121" s="102">
        <v>1012</v>
      </c>
      <c r="R121" s="102">
        <v>2</v>
      </c>
      <c r="S121" s="102">
        <v>8</v>
      </c>
      <c r="T121" s="102">
        <v>1</v>
      </c>
      <c r="U121" s="102">
        <v>0</v>
      </c>
      <c r="V121" s="102" t="s">
        <v>321</v>
      </c>
      <c r="Y121" s="74" t="s">
        <v>218</v>
      </c>
      <c r="Z121" s="74" t="s">
        <v>267</v>
      </c>
      <c r="AB121" s="74"/>
      <c r="AC121" s="74"/>
      <c r="AD121" s="74"/>
      <c r="AE121" s="74"/>
      <c r="AF121" s="74"/>
      <c r="AG121" s="74">
        <v>6</v>
      </c>
      <c r="AH121" s="74"/>
      <c r="AI121" s="74"/>
      <c r="AJ121" s="74"/>
      <c r="AK121" s="74"/>
      <c r="AL121" s="74">
        <v>-22</v>
      </c>
      <c r="AM121" s="74"/>
      <c r="AN121" s="74"/>
      <c r="AO121" s="88"/>
      <c r="AP121" s="74"/>
      <c r="AQ121" s="74"/>
      <c r="AR121" s="76"/>
      <c r="AS121" s="77"/>
      <c r="AT121" s="74"/>
      <c r="AU121" s="74"/>
      <c r="AV121" s="74" t="s">
        <v>223</v>
      </c>
      <c r="AW121" s="74" t="s">
        <v>218</v>
      </c>
      <c r="AX121" s="74"/>
      <c r="AY121" s="74"/>
      <c r="BF121" s="74"/>
    </row>
    <row r="122" spans="2:58" ht="15">
      <c r="G122" s="74"/>
      <c r="M122" s="74"/>
      <c r="N122" s="102"/>
      <c r="O122" s="102"/>
      <c r="P122" s="102"/>
      <c r="Q122" s="102"/>
      <c r="R122" s="102"/>
      <c r="S122" s="102"/>
      <c r="T122" s="102"/>
      <c r="U122" s="102"/>
      <c r="V122" s="102"/>
      <c r="AB122" s="74"/>
      <c r="AH122" s="74"/>
      <c r="AL122" s="26"/>
      <c r="AM122" s="74"/>
      <c r="AN122" s="74"/>
      <c r="AS122" s="12"/>
      <c r="AT122" s="12"/>
      <c r="BF122" s="74"/>
    </row>
    <row r="123" spans="2:58" ht="15">
      <c r="G123" s="74"/>
      <c r="M123" s="74"/>
      <c r="N123" s="102"/>
      <c r="O123" s="102"/>
      <c r="P123" s="102"/>
      <c r="Q123" s="102"/>
      <c r="R123" s="102"/>
      <c r="S123" s="102"/>
      <c r="T123" s="102"/>
      <c r="U123" s="102"/>
      <c r="V123" s="102"/>
      <c r="AB123" s="74"/>
      <c r="AF123" s="74"/>
      <c r="AH123" s="74"/>
      <c r="AL123" s="26"/>
      <c r="AM123" s="74"/>
      <c r="AN123" s="74"/>
      <c r="AS123" s="12"/>
      <c r="AT123" s="12"/>
    </row>
    <row r="124" spans="2:58" ht="15">
      <c r="G124" s="74"/>
      <c r="M124" s="74"/>
      <c r="N124" s="102"/>
      <c r="O124" s="102"/>
      <c r="P124" s="102"/>
      <c r="Q124" s="102"/>
      <c r="R124" s="102"/>
      <c r="S124" s="102"/>
      <c r="T124" s="102"/>
      <c r="U124" s="102"/>
      <c r="V124" s="102"/>
      <c r="AB124" s="74"/>
      <c r="AH124" s="74"/>
      <c r="AL124" s="26"/>
      <c r="AN124" s="74"/>
      <c r="AS124" s="12"/>
      <c r="AT124" s="12"/>
    </row>
    <row r="125" spans="2:58" ht="15">
      <c r="N125" s="102"/>
      <c r="O125" s="102"/>
      <c r="P125" s="102"/>
      <c r="Q125" s="102"/>
      <c r="R125" s="102"/>
      <c r="S125" s="102"/>
      <c r="T125" s="102"/>
      <c r="U125" s="102"/>
      <c r="V125" s="102"/>
      <c r="AH125" s="26"/>
      <c r="AL125" s="26"/>
      <c r="AS125" s="12"/>
      <c r="AT125" s="12"/>
    </row>
    <row r="126" spans="2:58" ht="15">
      <c r="N126" s="102"/>
      <c r="O126" s="102"/>
      <c r="P126" s="102"/>
      <c r="Q126" s="102"/>
      <c r="R126" s="102"/>
      <c r="S126" s="102"/>
      <c r="T126" s="102"/>
      <c r="U126" s="102"/>
      <c r="V126" s="102"/>
      <c r="AH126" s="26"/>
      <c r="AL126" s="26"/>
      <c r="AS126" s="12"/>
      <c r="AT126" s="12"/>
      <c r="BC126" s="27"/>
    </row>
    <row r="127" spans="2:58" ht="15">
      <c r="N127" s="102"/>
      <c r="O127" s="102"/>
      <c r="P127" s="102"/>
      <c r="Q127" s="102"/>
      <c r="R127" s="102"/>
      <c r="S127" s="102"/>
      <c r="T127" s="102"/>
      <c r="U127" s="102"/>
      <c r="V127" s="102"/>
      <c r="AH127" s="26"/>
      <c r="AL127" s="26"/>
      <c r="AS127" s="12"/>
      <c r="AT127" s="12"/>
      <c r="BC127" s="27"/>
    </row>
    <row r="128" spans="2:58" ht="15">
      <c r="N128" s="102"/>
      <c r="O128" s="102"/>
      <c r="P128" s="102"/>
      <c r="Q128" s="102"/>
      <c r="R128" s="102"/>
      <c r="S128" s="102"/>
      <c r="T128" s="102"/>
      <c r="U128" s="102"/>
      <c r="V128" s="102"/>
      <c r="AH128" s="26"/>
      <c r="AL128" s="26"/>
      <c r="AS128" s="12"/>
      <c r="AT128" s="12"/>
      <c r="BC128" s="27"/>
    </row>
    <row r="129" spans="14:56" ht="15">
      <c r="N129" s="102"/>
      <c r="O129" s="102"/>
      <c r="P129" s="102"/>
      <c r="Q129" s="102"/>
      <c r="R129" s="102"/>
      <c r="S129" s="102"/>
      <c r="T129" s="102"/>
      <c r="U129" s="102"/>
      <c r="V129" s="102"/>
      <c r="AH129" s="26"/>
      <c r="AL129" s="26"/>
      <c r="AS129" s="12"/>
      <c r="AT129" s="12"/>
      <c r="BC129" s="27"/>
    </row>
    <row r="130" spans="14:56" ht="15">
      <c r="N130" s="102"/>
      <c r="O130" s="102"/>
      <c r="P130" s="102"/>
      <c r="Q130" s="102"/>
      <c r="R130" s="102"/>
      <c r="S130" s="102"/>
      <c r="T130" s="102"/>
      <c r="U130" s="102"/>
      <c r="V130" s="102"/>
      <c r="AH130" s="26"/>
      <c r="AL130" s="26"/>
      <c r="AS130" s="12"/>
      <c r="AT130" s="12"/>
      <c r="BC130" s="27"/>
    </row>
    <row r="131" spans="14:56" ht="15">
      <c r="N131" s="102"/>
      <c r="O131" s="102"/>
      <c r="P131" s="102"/>
      <c r="Q131" s="102"/>
      <c r="R131" s="102"/>
      <c r="S131" s="102"/>
      <c r="T131" s="102"/>
      <c r="U131" s="102"/>
      <c r="V131" s="102"/>
      <c r="AH131" s="26"/>
      <c r="AL131" s="26"/>
      <c r="AS131" s="12"/>
      <c r="AT131" s="12"/>
      <c r="BC131" s="27"/>
    </row>
    <row r="132" spans="14:56" ht="15">
      <c r="N132" s="102"/>
      <c r="O132" s="102"/>
      <c r="P132" s="102"/>
      <c r="Q132" s="102"/>
      <c r="R132" s="102"/>
      <c r="S132" s="102"/>
      <c r="T132" s="102"/>
      <c r="U132" s="102"/>
      <c r="V132" s="102"/>
      <c r="AH132" s="26"/>
      <c r="AL132" s="26"/>
      <c r="AS132" s="12"/>
      <c r="AT132" s="12"/>
      <c r="BC132" s="27"/>
    </row>
    <row r="133" spans="14:56" ht="15">
      <c r="N133" s="102"/>
      <c r="O133" s="102"/>
      <c r="P133" s="102"/>
      <c r="Q133" s="102"/>
      <c r="R133" s="102"/>
      <c r="S133" s="102"/>
      <c r="T133" s="102"/>
      <c r="U133" s="102"/>
      <c r="V133" s="102"/>
      <c r="AH133" s="26"/>
      <c r="AL133" s="26"/>
      <c r="AS133" s="12"/>
      <c r="AT133" s="12"/>
      <c r="BC133" s="27"/>
    </row>
    <row r="134" spans="14:56" ht="15">
      <c r="N134" s="102"/>
      <c r="O134" s="102"/>
      <c r="P134" s="102"/>
      <c r="Q134" s="102"/>
      <c r="R134" s="102"/>
      <c r="S134" s="102"/>
      <c r="T134" s="102"/>
      <c r="U134" s="102"/>
      <c r="V134" s="102"/>
      <c r="AH134" s="26"/>
      <c r="AL134" s="26"/>
      <c r="AS134" s="12"/>
      <c r="AT134" s="12"/>
      <c r="BC134" s="27"/>
    </row>
    <row r="135" spans="14:56" ht="15">
      <c r="N135" s="102"/>
      <c r="O135" s="102"/>
      <c r="P135" s="102"/>
      <c r="Q135" s="102"/>
      <c r="R135" s="102"/>
      <c r="S135" s="102"/>
      <c r="T135" s="102"/>
      <c r="U135" s="102"/>
      <c r="V135" s="102"/>
      <c r="AH135" s="26"/>
      <c r="AL135" s="26"/>
      <c r="AS135" s="12"/>
      <c r="AT135" s="12"/>
      <c r="BC135" s="27"/>
    </row>
    <row r="136" spans="14:56">
      <c r="AH136" s="26"/>
      <c r="AL136" s="26"/>
      <c r="AS136" s="12"/>
      <c r="AT136" s="12"/>
      <c r="BC136" s="27"/>
    </row>
    <row r="137" spans="14:56">
      <c r="AH137" s="26"/>
      <c r="AL137" s="26"/>
      <c r="AS137" s="12"/>
      <c r="AT137" s="12"/>
      <c r="BC137" s="27"/>
    </row>
    <row r="138" spans="14:56">
      <c r="AH138" s="26"/>
      <c r="AL138" s="26"/>
      <c r="AS138" s="12"/>
      <c r="AT138" s="12"/>
      <c r="BC138" s="27"/>
    </row>
    <row r="139" spans="14:56">
      <c r="AH139" s="26"/>
      <c r="AL139" s="26"/>
      <c r="AS139" s="12"/>
      <c r="AT139" s="12"/>
      <c r="BC139" s="27"/>
    </row>
    <row r="140" spans="14:56">
      <c r="AH140" s="26"/>
      <c r="AI140" s="26"/>
      <c r="AL140" s="26"/>
      <c r="AS140" s="12"/>
      <c r="AT140" s="12"/>
      <c r="BC140" s="27"/>
    </row>
    <row r="141" spans="14:56">
      <c r="AH141" s="26"/>
      <c r="AI141" s="26"/>
      <c r="AL141" s="26"/>
      <c r="AS141" s="12"/>
      <c r="AT141" s="12"/>
      <c r="BC141" s="27"/>
    </row>
    <row r="142" spans="14:56">
      <c r="AH142" s="26"/>
      <c r="AI142" s="26"/>
      <c r="AL142" s="26"/>
      <c r="AS142" s="12"/>
      <c r="AT142" s="12"/>
      <c r="BC142" s="27"/>
    </row>
    <row r="143" spans="14:56">
      <c r="AH143" s="26"/>
      <c r="AI143" s="26"/>
      <c r="AL143" s="26"/>
      <c r="AS143" s="12"/>
      <c r="AT143" s="12"/>
      <c r="BC143" s="27"/>
    </row>
    <row r="144" spans="14:56">
      <c r="AH144" s="26"/>
      <c r="AI144" s="26"/>
      <c r="AL144" s="26"/>
      <c r="AS144" s="12"/>
      <c r="AT144" s="12"/>
      <c r="BC144" s="27"/>
      <c r="BD144" s="12"/>
    </row>
    <row r="145" spans="34:56">
      <c r="AH145" s="26"/>
      <c r="AI145" s="26"/>
      <c r="AL145" s="26"/>
      <c r="AS145" s="12"/>
      <c r="AT145" s="12"/>
      <c r="BC145" s="27"/>
      <c r="BD145" s="12"/>
    </row>
    <row r="146" spans="34:56">
      <c r="AH146" s="26"/>
      <c r="AI146" s="26"/>
      <c r="AL146" s="26"/>
      <c r="AS146" s="12"/>
      <c r="AT146" s="12"/>
      <c r="BC146" s="27"/>
      <c r="BD146" s="12"/>
    </row>
    <row r="147" spans="34:56">
      <c r="AH147" s="26"/>
      <c r="AI147" s="26"/>
      <c r="AL147" s="26"/>
      <c r="AS147" s="12"/>
      <c r="AT147" s="12"/>
      <c r="BC147" s="27"/>
      <c r="BD147" s="12"/>
    </row>
    <row r="148" spans="34:56">
      <c r="AH148" s="26"/>
      <c r="AI148" s="26"/>
      <c r="AL148" s="26"/>
      <c r="AS148" s="12"/>
      <c r="AT148" s="12"/>
      <c r="BC148" s="27"/>
      <c r="BD148" s="12"/>
    </row>
    <row r="149" spans="34:56">
      <c r="AH149" s="26"/>
      <c r="AI149" s="26"/>
      <c r="AL149" s="26"/>
      <c r="AS149" s="12"/>
      <c r="AT149" s="12"/>
      <c r="BC149" s="27"/>
      <c r="BD149" s="12"/>
    </row>
    <row r="150" spans="34:56">
      <c r="AH150" s="26"/>
      <c r="AI150" s="26"/>
      <c r="AL150" s="26"/>
      <c r="AS150" s="12"/>
      <c r="AT150" s="12"/>
      <c r="BC150" s="27"/>
      <c r="BD150" s="12"/>
    </row>
    <row r="151" spans="34:56">
      <c r="AH151" s="26"/>
      <c r="AI151" s="26"/>
      <c r="AL151" s="26"/>
      <c r="AS151" s="12"/>
      <c r="AT151" s="12"/>
      <c r="BC151" s="27"/>
      <c r="BD151" s="12"/>
    </row>
    <row r="152" spans="34:56">
      <c r="AH152" s="26"/>
      <c r="AI152" s="26"/>
      <c r="AL152" s="26"/>
      <c r="AS152" s="12"/>
      <c r="AT152" s="12"/>
      <c r="BC152" s="27"/>
      <c r="BD152" s="12"/>
    </row>
    <row r="153" spans="34:56">
      <c r="AH153" s="26"/>
      <c r="AI153" s="26"/>
      <c r="AL153" s="26"/>
      <c r="AS153" s="12"/>
      <c r="AT153" s="12"/>
      <c r="BC153" s="27"/>
      <c r="BD153" s="12"/>
    </row>
    <row r="154" spans="34:56">
      <c r="AH154" s="26"/>
      <c r="AI154" s="26"/>
      <c r="AL154" s="26"/>
      <c r="AS154" s="12"/>
      <c r="AT154" s="12"/>
      <c r="BC154" s="27"/>
      <c r="BD154" s="12"/>
    </row>
    <row r="155" spans="34:56">
      <c r="AH155" s="26"/>
      <c r="AI155" s="26"/>
      <c r="AL155" s="26"/>
      <c r="BC155" s="27"/>
      <c r="BD155" s="12"/>
    </row>
    <row r="156" spans="34:56">
      <c r="AH156" s="26"/>
      <c r="AI156" s="26"/>
      <c r="AL156" s="26"/>
      <c r="BC156" s="27"/>
      <c r="BD156" s="12"/>
    </row>
    <row r="157" spans="34:56">
      <c r="AH157" s="26"/>
      <c r="AI157" s="26"/>
      <c r="AL157" s="26"/>
      <c r="BC157" s="27"/>
      <c r="BD157" s="12"/>
    </row>
    <row r="158" spans="34:56">
      <c r="AH158" s="26"/>
      <c r="AI158" s="26"/>
      <c r="AL158" s="26"/>
      <c r="AM158" s="12"/>
      <c r="BC158" s="27"/>
      <c r="BD158" s="12"/>
    </row>
    <row r="159" spans="34:56">
      <c r="AH159" s="26"/>
      <c r="AI159" s="26"/>
      <c r="AL159" s="26"/>
      <c r="AM159" s="12"/>
    </row>
    <row r="160" spans="34:56">
      <c r="AH160" s="26"/>
      <c r="AI160" s="26"/>
      <c r="AL160" s="26"/>
      <c r="AM160" s="12"/>
    </row>
    <row r="161" spans="34:39">
      <c r="AH161" s="26"/>
      <c r="AI161" s="26"/>
      <c r="AL161" s="26"/>
      <c r="AM161" s="12"/>
    </row>
    <row r="162" spans="34:39">
      <c r="AH162" s="26"/>
      <c r="AI162" s="26"/>
      <c r="AL162" s="26"/>
      <c r="AM162" s="12"/>
    </row>
    <row r="163" spans="34:39">
      <c r="AH163" s="26"/>
      <c r="AI163" s="26"/>
      <c r="AL163" s="26"/>
      <c r="AM163" s="12"/>
    </row>
    <row r="164" spans="34:39">
      <c r="AH164" s="26"/>
      <c r="AI164" s="26"/>
      <c r="AL164" s="26"/>
      <c r="AM164" s="12"/>
    </row>
    <row r="165" spans="34:39">
      <c r="AH165" s="26"/>
      <c r="AI165" s="26"/>
      <c r="AL165" s="26"/>
      <c r="AM165" s="12"/>
    </row>
    <row r="166" spans="34:39">
      <c r="AH166" s="26"/>
      <c r="AI166" s="26"/>
      <c r="AL166" s="26"/>
      <c r="AM166" s="12"/>
    </row>
    <row r="167" spans="34:39">
      <c r="AH167" s="26"/>
      <c r="AI167" s="26"/>
      <c r="AL167" s="26"/>
      <c r="AM167" s="12"/>
    </row>
    <row r="168" spans="34:39">
      <c r="AH168" s="26"/>
      <c r="AI168" s="26"/>
      <c r="AL168" s="26"/>
      <c r="AM168" s="12"/>
    </row>
    <row r="169" spans="34:39">
      <c r="AH169" s="26"/>
      <c r="AI169" s="26"/>
      <c r="AL169" s="26"/>
      <c r="AM169" s="12"/>
    </row>
    <row r="170" spans="34:39">
      <c r="AH170" s="26"/>
      <c r="AI170" s="26"/>
      <c r="AL170" s="26"/>
      <c r="AM170" s="12"/>
    </row>
    <row r="171" spans="34:39">
      <c r="AH171" s="26"/>
      <c r="AI171" s="26"/>
      <c r="AL171" s="26"/>
      <c r="AM171" s="12"/>
    </row>
    <row r="172" spans="34:39">
      <c r="AH172" s="26"/>
      <c r="AI172" s="26"/>
      <c r="AL172" s="26"/>
      <c r="AM172" s="12"/>
    </row>
    <row r="173" spans="34:39">
      <c r="AH173" s="26"/>
      <c r="AI173" s="26"/>
      <c r="AL173" s="26"/>
      <c r="AM173" s="12"/>
    </row>
    <row r="174" spans="34:39">
      <c r="AH174" s="26"/>
      <c r="AI174" s="26"/>
      <c r="AL174" s="26"/>
      <c r="AM174" s="12"/>
    </row>
    <row r="175" spans="34:39">
      <c r="AH175" s="26"/>
      <c r="AI175" s="26"/>
      <c r="AL175" s="26"/>
      <c r="AM175" s="12"/>
    </row>
    <row r="176" spans="34:39">
      <c r="AH176" s="26"/>
      <c r="AI176" s="26"/>
      <c r="AL176" s="26"/>
      <c r="AM176" s="12"/>
    </row>
    <row r="177" spans="34:39">
      <c r="AH177" s="26"/>
      <c r="AI177" s="26"/>
      <c r="AL177" s="26"/>
      <c r="AM177" s="12"/>
    </row>
    <row r="178" spans="34:39">
      <c r="AH178" s="26"/>
      <c r="AI178" s="26"/>
      <c r="AL178" s="26"/>
      <c r="AM178" s="12"/>
    </row>
    <row r="179" spans="34:39">
      <c r="AH179" s="26"/>
      <c r="AI179" s="26"/>
      <c r="AL179" s="26"/>
      <c r="AM179" s="12"/>
    </row>
    <row r="180" spans="34:39">
      <c r="AH180" s="26"/>
      <c r="AI180" s="26"/>
      <c r="AL180" s="26"/>
      <c r="AM180" s="12"/>
    </row>
    <row r="181" spans="34:39">
      <c r="AH181" s="26"/>
      <c r="AI181" s="26"/>
      <c r="AL181" s="26"/>
      <c r="AM181" s="12"/>
    </row>
    <row r="182" spans="34:39">
      <c r="AH182" s="26"/>
      <c r="AI182" s="26"/>
      <c r="AL182" s="26"/>
      <c r="AM182" s="12"/>
    </row>
    <row r="183" spans="34:39">
      <c r="AH183" s="26"/>
      <c r="AI183" s="26"/>
      <c r="AL183" s="26"/>
      <c r="AM183" s="12"/>
    </row>
    <row r="184" spans="34:39">
      <c r="AH184" s="26"/>
      <c r="AI184" s="26"/>
      <c r="AL184" s="26"/>
      <c r="AM184" s="12"/>
    </row>
    <row r="185" spans="34:39">
      <c r="AH185" s="26"/>
      <c r="AI185" s="26"/>
      <c r="AL185" s="26"/>
      <c r="AM185" s="12"/>
    </row>
    <row r="186" spans="34:39">
      <c r="AH186" s="26"/>
      <c r="AI186" s="26"/>
      <c r="AL186" s="26"/>
      <c r="AM186" s="12"/>
    </row>
    <row r="187" spans="34:39">
      <c r="AH187" s="26"/>
      <c r="AI187" s="26"/>
      <c r="AL187" s="26"/>
      <c r="AM187" s="12"/>
    </row>
    <row r="188" spans="34:39">
      <c r="AH188" s="26"/>
      <c r="AI188" s="26"/>
      <c r="AL188" s="26"/>
      <c r="AM188" s="12"/>
    </row>
    <row r="189" spans="34:39">
      <c r="AH189" s="26"/>
      <c r="AI189" s="26"/>
      <c r="AL189" s="26"/>
      <c r="AM189" s="12"/>
    </row>
    <row r="190" spans="34:39">
      <c r="AH190" s="26"/>
      <c r="AI190" s="26"/>
      <c r="AL190" s="26"/>
      <c r="AM190" s="12"/>
    </row>
    <row r="191" spans="34:39">
      <c r="AH191" s="26"/>
      <c r="AI191" s="26"/>
      <c r="AL191" s="26"/>
      <c r="AM191" s="12"/>
    </row>
    <row r="192" spans="34:39">
      <c r="AH192" s="26"/>
      <c r="AI192" s="26"/>
      <c r="AL192" s="26"/>
      <c r="AM192" s="12"/>
    </row>
    <row r="193" spans="34:43">
      <c r="AH193" s="26"/>
      <c r="AI193" s="26"/>
      <c r="AL193" s="26"/>
      <c r="AM193" s="12"/>
    </row>
    <row r="194" spans="34:43">
      <c r="AH194" s="26"/>
      <c r="AI194" s="26"/>
      <c r="AL194" s="26"/>
      <c r="AM194" s="12"/>
    </row>
    <row r="195" spans="34:43">
      <c r="AH195" s="26"/>
      <c r="AI195" s="26"/>
      <c r="AL195" s="26"/>
      <c r="AM195" s="12"/>
    </row>
    <row r="196" spans="34:43">
      <c r="AH196" s="26"/>
      <c r="AI196" s="26"/>
      <c r="AL196" s="26"/>
      <c r="AM196" s="12"/>
    </row>
    <row r="197" spans="34:43">
      <c r="AH197" s="26"/>
      <c r="AI197" s="26"/>
      <c r="AL197" s="26"/>
      <c r="AM197" s="12"/>
    </row>
    <row r="198" spans="34:43">
      <c r="AH198" s="26"/>
      <c r="AI198" s="26"/>
      <c r="AL198" s="26"/>
      <c r="AM198" s="12"/>
    </row>
    <row r="199" spans="34:43">
      <c r="AH199" s="26"/>
      <c r="AI199" s="26"/>
      <c r="AL199" s="26"/>
      <c r="AM199" s="12"/>
      <c r="AQ199" s="12"/>
    </row>
    <row r="200" spans="34:43">
      <c r="AH200" s="26"/>
      <c r="AI200" s="26"/>
      <c r="AL200" s="26"/>
      <c r="AM200" s="12"/>
      <c r="AQ200" s="12"/>
    </row>
    <row r="201" spans="34:43">
      <c r="AH201" s="26"/>
      <c r="AI201" s="26"/>
      <c r="AL201" s="26"/>
      <c r="AM201" s="12"/>
      <c r="AQ201" s="12"/>
    </row>
    <row r="202" spans="34:43">
      <c r="AH202" s="26"/>
      <c r="AI202" s="26"/>
      <c r="AL202" s="26"/>
      <c r="AM202" s="12"/>
      <c r="AQ202" s="12"/>
    </row>
    <row r="203" spans="34:43">
      <c r="AH203" s="26"/>
      <c r="AI203" s="26"/>
      <c r="AL203" s="26"/>
      <c r="AM203" s="12"/>
      <c r="AQ203" s="12"/>
    </row>
    <row r="204" spans="34:43">
      <c r="AH204" s="26"/>
      <c r="AI204" s="26"/>
      <c r="AL204" s="26"/>
      <c r="AM204" s="12"/>
      <c r="AQ204" s="12"/>
    </row>
    <row r="205" spans="34:43">
      <c r="AH205" s="26"/>
      <c r="AI205" s="26"/>
      <c r="AL205" s="26"/>
      <c r="AM205" s="12"/>
      <c r="AQ205" s="12"/>
    </row>
    <row r="206" spans="34:43">
      <c r="AH206" s="26"/>
      <c r="AI206" s="26"/>
      <c r="AL206" s="26"/>
      <c r="AM206" s="12"/>
      <c r="AQ206" s="12"/>
    </row>
    <row r="207" spans="34:43">
      <c r="AH207" s="26"/>
      <c r="AI207" s="26"/>
      <c r="AL207" s="26"/>
      <c r="AM207" s="12"/>
      <c r="AQ207" s="12"/>
    </row>
    <row r="208" spans="34:43">
      <c r="AH208" s="26"/>
      <c r="AI208" s="26"/>
      <c r="AL208" s="26"/>
      <c r="AM208" s="12"/>
      <c r="AQ208" s="12"/>
    </row>
    <row r="209" spans="34:43">
      <c r="AH209" s="26"/>
      <c r="AI209" s="26"/>
      <c r="AL209" s="26"/>
      <c r="AM209" s="12"/>
      <c r="AQ209" s="12"/>
    </row>
    <row r="210" spans="34:43">
      <c r="AH210" s="26"/>
      <c r="AI210" s="26"/>
      <c r="AL210" s="26"/>
      <c r="AM210" s="12"/>
      <c r="AQ210" s="12"/>
    </row>
    <row r="211" spans="34:43">
      <c r="AH211" s="26"/>
      <c r="AI211" s="26"/>
      <c r="AL211" s="26"/>
      <c r="AM211" s="12"/>
      <c r="AQ211" s="12"/>
    </row>
    <row r="212" spans="34:43">
      <c r="AH212" s="26"/>
      <c r="AI212" s="26"/>
      <c r="AL212" s="26"/>
      <c r="AM212" s="12"/>
      <c r="AQ212" s="12"/>
    </row>
    <row r="213" spans="34:43">
      <c r="AH213" s="26"/>
      <c r="AI213" s="26"/>
      <c r="AL213" s="26"/>
      <c r="AM213" s="12"/>
      <c r="AQ213" s="12"/>
    </row>
    <row r="214" spans="34:43">
      <c r="AH214" s="26"/>
      <c r="AI214" s="26"/>
      <c r="AL214" s="26"/>
      <c r="AM214" s="12"/>
      <c r="AQ214" s="12"/>
    </row>
    <row r="215" spans="34:43">
      <c r="AH215" s="26"/>
      <c r="AI215" s="26"/>
      <c r="AL215" s="26"/>
      <c r="AM215" s="12"/>
      <c r="AQ215" s="12"/>
    </row>
    <row r="216" spans="34:43">
      <c r="AH216" s="26"/>
      <c r="AI216" s="26"/>
      <c r="AL216" s="26"/>
      <c r="AM216" s="12"/>
      <c r="AQ216" s="12"/>
    </row>
    <row r="217" spans="34:43">
      <c r="AH217" s="26"/>
      <c r="AI217" s="26"/>
      <c r="AL217" s="26"/>
      <c r="AM217" s="12"/>
      <c r="AQ217" s="12"/>
    </row>
    <row r="218" spans="34:43">
      <c r="AH218" s="26"/>
      <c r="AI218" s="26"/>
      <c r="AL218" s="26"/>
      <c r="AM218" s="12"/>
      <c r="AQ218" s="12"/>
    </row>
    <row r="219" spans="34:43">
      <c r="AH219" s="26"/>
      <c r="AI219" s="26"/>
      <c r="AL219" s="26"/>
      <c r="AM219" s="12"/>
      <c r="AQ219" s="12"/>
    </row>
    <row r="220" spans="34:43">
      <c r="AH220" s="26"/>
      <c r="AI220" s="26"/>
      <c r="AL220" s="26"/>
      <c r="AM220" s="12"/>
      <c r="AQ220" s="12"/>
    </row>
    <row r="221" spans="34:43">
      <c r="AH221" s="26"/>
      <c r="AI221" s="26"/>
      <c r="AL221" s="26"/>
      <c r="AM221" s="12"/>
      <c r="AQ221" s="12"/>
    </row>
    <row r="222" spans="34:43">
      <c r="AH222" s="26"/>
      <c r="AI222" s="26"/>
      <c r="AL222" s="26"/>
      <c r="AM222" s="12"/>
      <c r="AQ222" s="12"/>
    </row>
    <row r="223" spans="34:43">
      <c r="AH223" s="26"/>
      <c r="AI223" s="26"/>
      <c r="AL223" s="26"/>
      <c r="AM223" s="12"/>
      <c r="AQ223" s="12"/>
    </row>
    <row r="224" spans="34:43">
      <c r="AH224" s="26"/>
      <c r="AI224" s="26"/>
      <c r="AL224" s="26"/>
      <c r="AM224" s="12"/>
      <c r="AQ224" s="12"/>
    </row>
    <row r="225" spans="34:43">
      <c r="AH225" s="26"/>
      <c r="AI225" s="26"/>
      <c r="AL225" s="26"/>
      <c r="AM225" s="12"/>
      <c r="AQ225" s="12"/>
    </row>
    <row r="226" spans="34:43">
      <c r="AH226" s="26"/>
      <c r="AI226" s="26"/>
      <c r="AL226" s="26"/>
      <c r="AM226" s="12"/>
      <c r="AQ226" s="12"/>
    </row>
    <row r="227" spans="34:43">
      <c r="AH227" s="26"/>
      <c r="AI227" s="26"/>
      <c r="AL227" s="26"/>
      <c r="AM227" s="12"/>
      <c r="AQ227" s="12"/>
    </row>
    <row r="228" spans="34:43">
      <c r="AH228" s="26"/>
      <c r="AI228" s="26"/>
      <c r="AM228" s="12"/>
      <c r="AP228" s="27"/>
      <c r="AQ228" s="12"/>
    </row>
    <row r="229" spans="34:43">
      <c r="AH229" s="26"/>
      <c r="AI229" s="26"/>
      <c r="AM229" s="12"/>
      <c r="AP229" s="27"/>
      <c r="AQ229" s="12"/>
    </row>
    <row r="230" spans="34:43">
      <c r="AH230" s="26"/>
      <c r="AI230" s="26"/>
      <c r="AM230" s="12"/>
      <c r="AP230" s="27"/>
      <c r="AQ230" s="12"/>
    </row>
    <row r="231" spans="34:43">
      <c r="AH231" s="26"/>
      <c r="AI231" s="26"/>
      <c r="AM231" s="12"/>
      <c r="AP231" s="27"/>
      <c r="AQ231" s="12"/>
    </row>
    <row r="232" spans="34:43">
      <c r="AH232" s="26"/>
      <c r="AI232" s="26"/>
      <c r="AM232" s="12"/>
      <c r="AP232" s="27"/>
      <c r="AQ232" s="12"/>
    </row>
    <row r="233" spans="34:43">
      <c r="AH233" s="26"/>
      <c r="AI233" s="26"/>
      <c r="AM233" s="12"/>
      <c r="AP233" s="27"/>
      <c r="AQ233" s="12"/>
    </row>
    <row r="234" spans="34:43">
      <c r="AH234" s="26"/>
      <c r="AI234" s="26"/>
      <c r="AM234" s="12"/>
      <c r="AP234" s="27"/>
      <c r="AQ234" s="12"/>
    </row>
    <row r="235" spans="34:43">
      <c r="AH235" s="26"/>
      <c r="AI235" s="26"/>
      <c r="AM235" s="12"/>
      <c r="AP235" s="27"/>
      <c r="AQ235" s="12"/>
    </row>
    <row r="236" spans="34:43">
      <c r="AH236" s="26"/>
      <c r="AI236" s="26"/>
      <c r="AM236" s="12"/>
      <c r="AP236" s="27"/>
      <c r="AQ236" s="12"/>
    </row>
    <row r="237" spans="34:43">
      <c r="AH237" s="26"/>
      <c r="AI237" s="26"/>
      <c r="AM237" s="12"/>
      <c r="AP237" s="27"/>
      <c r="AQ237" s="12"/>
    </row>
    <row r="238" spans="34:43">
      <c r="AH238" s="26"/>
      <c r="AI238" s="26"/>
      <c r="AM238" s="12"/>
      <c r="AP238" s="27"/>
      <c r="AQ238" s="12"/>
    </row>
    <row r="239" spans="34:43">
      <c r="AH239" s="26"/>
      <c r="AI239" s="26"/>
      <c r="AM239" s="12"/>
      <c r="AP239" s="27"/>
      <c r="AQ239" s="12"/>
    </row>
    <row r="240" spans="34:43">
      <c r="AH240" s="26"/>
      <c r="AI240" s="26"/>
      <c r="AM240" s="12"/>
      <c r="AP240" s="27"/>
      <c r="AQ240" s="12"/>
    </row>
  </sheetData>
  <mergeCells count="1">
    <mergeCell ref="C1:M1"/>
  </mergeCells>
  <phoneticPr fontId="11" type="noConversion"/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Förklaring</vt:lpstr>
      <vt:lpstr>Kolumner</vt:lpstr>
      <vt:lpstr>Kolumnförklaring</vt:lpstr>
      <vt:lpstr>Fingerat exempel</vt:lpstr>
    </vt:vector>
  </TitlesOfParts>
  <Company>KMF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Agrenius</dc:creator>
  <cp:lastModifiedBy>Sundqvist Lisa</cp:lastModifiedBy>
  <cp:lastPrinted>2008-03-31T18:50:02Z</cp:lastPrinted>
  <dcterms:created xsi:type="dcterms:W3CDTF">2008-01-24T13:20:42Z</dcterms:created>
  <dcterms:modified xsi:type="dcterms:W3CDTF">2017-02-22T11:11:34Z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