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70" yWindow="2220" windowWidth="20730" windowHeight="10005"/>
  </bookViews>
  <sheets>
    <sheet name="Förklaring" sheetId="5" r:id="rId1"/>
    <sheet name="Kolumner" sheetId="1" r:id="rId2"/>
    <sheet name="Kolumnförklaring" sheetId="2" r:id="rId3"/>
    <sheet name="Fingerat exempel" sheetId="6" r:id="rId4"/>
  </sheets>
  <calcPr calcId="145621"/>
</workbook>
</file>

<file path=xl/calcChain.xml><?xml version="1.0" encoding="utf-8"?>
<calcChain xmlns="http://schemas.openxmlformats.org/spreadsheetml/2006/main">
  <c r="D22" i="5" l="1"/>
</calcChain>
</file>

<file path=xl/comments1.xml><?xml version="1.0" encoding="utf-8"?>
<comments xmlns="http://schemas.openxmlformats.org/spreadsheetml/2006/main">
  <authors>
    <author>Martin Hansson</author>
    <author>Anders.Olsson</author>
    <author>Lars Johan Hansson</author>
    <author>Nexelius Nils</author>
  </authors>
  <commentList>
    <comment ref="B2" authorId="0">
      <text>
        <r>
          <rPr>
            <sz val="9"/>
            <color indexed="81"/>
            <rFont val="Tahoma"/>
            <family val="2"/>
          </rPr>
          <t xml:space="preserve">Året då provtagningen utförts.
</t>
        </r>
      </text>
    </comment>
    <comment ref="C2" authorId="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text>
        <r>
          <rPr>
            <sz val="9"/>
            <color indexed="81"/>
            <rFont val="Tahoma"/>
            <family val="2"/>
          </rPr>
          <t xml:space="preserve">Kod för t.ex. den myndighet eller vattenvårdsförbund som beställt provtagningen
</t>
        </r>
      </text>
    </comment>
    <comment ref="E2" authorId="0">
      <text>
        <r>
          <rPr>
            <sz val="9"/>
            <color indexed="81"/>
            <rFont val="Tahoma"/>
            <family val="2"/>
          </rPr>
          <t xml:space="preserve">Datum när provtagningen påbörjades
</t>
        </r>
      </text>
    </comment>
    <comment ref="F2" authorId="0">
      <text>
        <r>
          <rPr>
            <sz val="9"/>
            <color indexed="81"/>
            <rFont val="Tahoma"/>
            <family val="2"/>
          </rPr>
          <t xml:space="preserve">Namnet på den station som provtagits
</t>
        </r>
      </text>
    </comment>
    <comment ref="G2" authorId="0">
      <text>
        <r>
          <rPr>
            <sz val="9"/>
            <color indexed="81"/>
            <rFont val="Tahoma"/>
            <family val="2"/>
          </rPr>
          <t xml:space="preserve">Saknas fartygskod kontakta datavärden
</t>
        </r>
      </text>
    </comment>
    <comment ref="H2" authorId="1">
      <text>
        <r>
          <rPr>
            <b/>
            <sz val="8"/>
            <color indexed="81"/>
            <rFont val="Tahoma"/>
            <family val="2"/>
          </rPr>
          <t>Latitud:</t>
        </r>
        <r>
          <rPr>
            <sz val="8"/>
            <color indexed="81"/>
            <rFont val="Tahoma"/>
            <family val="2"/>
          </rPr>
          <t xml:space="preserve">
Latitud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I2" authorId="1">
      <text>
        <r>
          <rPr>
            <b/>
            <sz val="8"/>
            <color indexed="81"/>
            <rFont val="Tahoma"/>
            <family val="2"/>
          </rPr>
          <t>Longitud:</t>
        </r>
        <r>
          <rPr>
            <sz val="8"/>
            <color indexed="81"/>
            <rFont val="Tahoma"/>
            <family val="2"/>
          </rPr>
          <t xml:space="preserve">
Longitud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J2" authorId="2">
      <text>
        <r>
          <rPr>
            <b/>
            <sz val="8"/>
            <color indexed="81"/>
            <rFont val="Tahoma"/>
            <family val="2"/>
          </rPr>
          <t>Positioneringssystem:</t>
        </r>
        <r>
          <rPr>
            <sz val="8"/>
            <color indexed="81"/>
            <rFont val="Tahoma"/>
            <family val="2"/>
          </rPr>
          <t xml:space="preserve">
Beskrivning av hur positionen bestämts. Koder: 
DEC: DECCA
DGP: Differential Global Positioning System
EST: Estimated (especially for historical data)
GPS: Global Positioning System
NOM: Nominal (designated stations)</t>
        </r>
      </text>
    </comment>
    <comment ref="K2" authorId="1">
      <text>
        <r>
          <rPr>
            <b/>
            <sz val="8"/>
            <color indexed="81"/>
            <rFont val="Tahoma"/>
            <family val="2"/>
          </rPr>
          <t xml:space="preserve">Vattendjup: 
</t>
        </r>
        <r>
          <rPr>
            <sz val="8"/>
            <color indexed="81"/>
            <rFont val="Tahoma"/>
            <family val="2"/>
          </rPr>
          <t xml:space="preserve">Vattendjupet vid stationen (m)
</t>
        </r>
      </text>
    </comment>
    <comment ref="L2" authorId="2">
      <text>
        <r>
          <rPr>
            <b/>
            <sz val="8"/>
            <color indexed="81"/>
            <rFont val="Tahoma"/>
            <family val="2"/>
          </rPr>
          <t>Besökskommentar:</t>
        </r>
        <r>
          <rPr>
            <sz val="8"/>
            <color indexed="81"/>
            <rFont val="Tahoma"/>
            <family val="2"/>
          </rPr>
          <t xml:space="preserve">
Fri kommentar som rör besöket vid stationen.
</t>
        </r>
      </text>
    </comment>
    <comment ref="M2" authorId="3">
      <text>
        <r>
          <rPr>
            <b/>
            <sz val="8"/>
            <color indexed="81"/>
            <rFont val="Tahoma"/>
            <family val="2"/>
          </rPr>
          <t>Vindriktning:</t>
        </r>
        <r>
          <rPr>
            <sz val="8"/>
            <color indexed="81"/>
            <rFont val="Tahoma"/>
            <family val="2"/>
          </rPr>
          <t xml:space="preserve">
Vindriktninen i kod (från) vid provtagning.</t>
        </r>
      </text>
    </comment>
    <comment ref="N2" authorId="3">
      <text>
        <r>
          <rPr>
            <b/>
            <sz val="8"/>
            <color indexed="81"/>
            <rFont val="Tahoma"/>
            <family val="2"/>
          </rPr>
          <t>Vindhastighet:</t>
        </r>
        <r>
          <rPr>
            <sz val="8"/>
            <color indexed="81"/>
            <rFont val="Tahoma"/>
            <family val="2"/>
          </rPr>
          <t xml:space="preserve">
Vindhastighet vid provtagning i m/s</t>
        </r>
      </text>
    </comment>
    <comment ref="O2" authorId="3">
      <text>
        <r>
          <rPr>
            <b/>
            <sz val="8"/>
            <color indexed="81"/>
            <rFont val="Tahoma"/>
            <family val="2"/>
          </rPr>
          <t>Lufttemperatur:</t>
        </r>
        <r>
          <rPr>
            <sz val="8"/>
            <color indexed="81"/>
            <rFont val="Tahoma"/>
            <family val="2"/>
          </rPr>
          <t xml:space="preserve">
Lufttemperatur uppmätt vid provtagning angett i </t>
        </r>
        <r>
          <rPr>
            <sz val="9"/>
            <color indexed="81"/>
            <rFont val="Calibri"/>
            <family val="2"/>
          </rPr>
          <t>°</t>
        </r>
        <r>
          <rPr>
            <sz val="8"/>
            <color indexed="81"/>
            <rFont val="Tahoma"/>
            <family val="2"/>
          </rPr>
          <t>C</t>
        </r>
      </text>
    </comment>
    <comment ref="P2" authorId="3">
      <text>
        <r>
          <rPr>
            <b/>
            <sz val="8"/>
            <color indexed="81"/>
            <rFont val="Tahoma"/>
            <family val="2"/>
          </rPr>
          <t>Lufttryck:</t>
        </r>
        <r>
          <rPr>
            <sz val="8"/>
            <color indexed="81"/>
            <rFont val="Tahoma"/>
            <family val="2"/>
          </rPr>
          <t xml:space="preserve">
Lufttryck vid provtagningstillfället uppmätt i hPa.</t>
        </r>
      </text>
    </comment>
    <comment ref="Q2" authorId="3">
      <text>
        <r>
          <rPr>
            <b/>
            <sz val="8"/>
            <color indexed="81"/>
            <rFont val="Tahoma"/>
            <family val="2"/>
          </rPr>
          <t>Väderkod:</t>
        </r>
        <r>
          <rPr>
            <sz val="8"/>
            <color indexed="81"/>
            <rFont val="Tahoma"/>
            <family val="2"/>
          </rPr>
          <t xml:space="preserve">
En kod som beskriver väderförhållandena vid provtagningstillfället.</t>
        </r>
      </text>
    </comment>
    <comment ref="R2" authorId="3">
      <text>
        <r>
          <rPr>
            <b/>
            <sz val="8"/>
            <color indexed="81"/>
            <rFont val="Tahoma"/>
            <family val="2"/>
          </rPr>
          <t>Molnighet:</t>
        </r>
        <r>
          <rPr>
            <sz val="8"/>
            <color indexed="81"/>
            <rFont val="Tahoma"/>
            <family val="2"/>
          </rPr>
          <t xml:space="preserve">
En kod som beskriver molnigheten vid provtagningstillfället</t>
        </r>
      </text>
    </comment>
    <comment ref="S2" authorId="3">
      <text>
        <r>
          <rPr>
            <b/>
            <sz val="8"/>
            <color indexed="81"/>
            <rFont val="Tahoma"/>
            <family val="2"/>
          </rPr>
          <t>Vågor:</t>
        </r>
        <r>
          <rPr>
            <sz val="8"/>
            <color indexed="81"/>
            <rFont val="Tahoma"/>
            <family val="2"/>
          </rPr>
          <t xml:space="preserve">
En kod som beskriver vågorna vid provtagningstillfället</t>
        </r>
      </text>
    </comment>
    <comment ref="T2" authorId="3">
      <text>
        <r>
          <rPr>
            <b/>
            <sz val="8"/>
            <color indexed="81"/>
            <rFont val="Tahoma"/>
            <family val="2"/>
          </rPr>
          <t>Isobservation:</t>
        </r>
        <r>
          <rPr>
            <sz val="8"/>
            <color indexed="81"/>
            <rFont val="Tahoma"/>
            <family val="2"/>
          </rPr>
          <t xml:space="preserve">
En kod som beskriver issituationen vid provtagningstillfället</t>
        </r>
      </text>
    </comment>
    <comment ref="U2" authorId="3">
      <text>
        <r>
          <rPr>
            <b/>
            <sz val="8"/>
            <color indexed="81"/>
            <rFont val="Tahoma"/>
            <family val="2"/>
          </rPr>
          <t>Seccidjup:</t>
        </r>
        <r>
          <rPr>
            <sz val="8"/>
            <color indexed="81"/>
            <rFont val="Tahoma"/>
            <family val="2"/>
          </rPr>
          <t xml:space="preserve">
Seccidjupet vid provtagningstillfället uttryckt i m</t>
        </r>
      </text>
    </comment>
    <comment ref="V2" authorId="3">
      <text>
        <r>
          <rPr>
            <b/>
            <sz val="8"/>
            <color indexed="81"/>
            <rFont val="Tahoma"/>
            <family val="2"/>
          </rPr>
          <t>Qflagga secci:</t>
        </r>
        <r>
          <rPr>
            <sz val="8"/>
            <color indexed="81"/>
            <rFont val="Tahoma"/>
            <family val="2"/>
          </rPr>
          <t xml:space="preserve">
Kvalitetsflagga för uppmätt seccidjup</t>
        </r>
      </text>
    </comment>
    <comment ref="W2" authorId="2">
      <text>
        <r>
          <rPr>
            <b/>
            <sz val="8"/>
            <color indexed="81"/>
            <rFont val="Tahoma"/>
            <family val="2"/>
          </rPr>
          <t>Prov-id:</t>
        </r>
        <r>
          <rPr>
            <sz val="8"/>
            <color indexed="81"/>
            <rFont val="Tahoma"/>
            <family val="2"/>
          </rPr>
          <t xml:space="preserve">
Beteckning som identifierar de enskilda provet. Fylls i då flera prover tagits vid samma besök på en station.</t>
        </r>
      </text>
    </comment>
    <comment ref="X2" authorId="2">
      <text>
        <r>
          <rPr>
            <b/>
            <sz val="8"/>
            <color indexed="81"/>
            <rFont val="Tahoma"/>
            <family val="2"/>
          </rPr>
          <t>Provets övre djup:</t>
        </r>
        <r>
          <rPr>
            <sz val="8"/>
            <color indexed="81"/>
            <rFont val="Tahoma"/>
            <family val="2"/>
          </rPr>
          <t xml:space="preserve">
Vid prov som insamlas över ett djupintervall (t.ex. slangprover) anges provets minsta avstånd till vattenytan (m).
Vid diskret provtagning på ett djup (t.ex. vattenhämtare) anges samma djup på MNDEP och MXDEP.</t>
        </r>
      </text>
    </comment>
    <comment ref="Y2" authorId="2">
      <text>
        <r>
          <rPr>
            <b/>
            <sz val="8"/>
            <color indexed="81"/>
            <rFont val="Tahoma"/>
            <family val="2"/>
          </rPr>
          <t>Provets nedre djup:</t>
        </r>
        <r>
          <rPr>
            <sz val="8"/>
            <color indexed="81"/>
            <rFont val="Tahoma"/>
            <family val="2"/>
          </rPr>
          <t xml:space="preserve">
Vid prov som insamlas över ett djupintervall (t.ex. slangprover) anges provets största avstånd till vattenytan (m).
Vid diskret provtagning på ett djup (t.ex. vattenhämtare) anges samma djup på MNDEP och MXDEP.</t>
        </r>
      </text>
    </comment>
    <comment ref="Z2" authorId="1">
      <text>
        <r>
          <rPr>
            <b/>
            <sz val="8"/>
            <color indexed="81"/>
            <rFont val="Tahoma"/>
            <family val="2"/>
          </rPr>
          <t>Provtagningslaboratorium:</t>
        </r>
        <r>
          <rPr>
            <sz val="8"/>
            <color indexed="81"/>
            <rFont val="Tahoma"/>
            <family val="2"/>
          </rPr>
          <t xml:space="preserve">
Kod för laboratorium som samlat in proverna.
Kontakta datavärden om inte laboratoriet finns med i datavärdens lista över laboratorier.
http://www.smhi.se/oceanografi/oce_info_data/shark_web/codelist.html
</t>
        </r>
      </text>
    </comment>
    <comment ref="AA2" authorId="0">
      <text>
        <r>
          <rPr>
            <sz val="9"/>
            <color indexed="81"/>
            <rFont val="Tahoma"/>
            <family val="2"/>
          </rPr>
          <t xml:space="preserve">Är analysen ackrediterad? (Y/N)
</t>
        </r>
      </text>
    </comment>
    <comment ref="AB2" authorId="1">
      <text>
        <r>
          <rPr>
            <b/>
            <sz val="8"/>
            <color indexed="81"/>
            <rFont val="Tahoma"/>
            <family val="2"/>
          </rPr>
          <t xml:space="preserve">Provtagartyp: 
</t>
        </r>
        <r>
          <rPr>
            <sz val="8"/>
            <color indexed="81"/>
            <rFont val="Tahoma"/>
            <family val="2"/>
          </rPr>
          <t>Kod för typ av provtagningsredskap
tex. HOS = slang, NSK = Niskin-flaska</t>
        </r>
      </text>
    </comment>
    <comment ref="AC2" authorId="1">
      <text>
        <r>
          <rPr>
            <b/>
            <sz val="8"/>
            <color indexed="81"/>
            <rFont val="Tahoma"/>
            <family val="2"/>
          </rPr>
          <t>Provtagen area:</t>
        </r>
        <r>
          <rPr>
            <sz val="8"/>
            <color indexed="81"/>
            <rFont val="Tahoma"/>
            <family val="2"/>
          </rPr>
          <t xml:space="preserve">
Arean på provtagningsredskapet utryckt i cm</t>
        </r>
        <r>
          <rPr>
            <vertAlign val="superscript"/>
            <sz val="8"/>
            <color indexed="81"/>
            <rFont val="Tahoma"/>
            <family val="2"/>
          </rPr>
          <t>2</t>
        </r>
      </text>
    </comment>
    <comment ref="AD2" authorId="1">
      <text>
        <r>
          <rPr>
            <b/>
            <sz val="8"/>
            <color indexed="81"/>
            <rFont val="Tahoma"/>
            <family val="2"/>
          </rPr>
          <t>Provtagningsvolym:</t>
        </r>
        <r>
          <rPr>
            <sz val="8"/>
            <color indexed="81"/>
            <rFont val="Tahoma"/>
            <family val="2"/>
          </rPr>
          <t xml:space="preserve">
Volym som provtagits med provtagningsredskapet (l)</t>
        </r>
      </text>
    </comment>
    <comment ref="AE2" authorId="1">
      <text>
        <r>
          <rPr>
            <b/>
            <sz val="8"/>
            <color indexed="81"/>
            <rFont val="Tahoma"/>
            <family val="2"/>
          </rPr>
          <t>Beräkningsmetod:</t>
        </r>
        <r>
          <rPr>
            <sz val="8"/>
            <color indexed="81"/>
            <rFont val="Tahoma"/>
            <family val="2"/>
          </rPr>
          <t xml:space="preserve">
Kod för den beräkningsmetod som använts för att räkna fram provtagningsvolymen (SMVOL) för håvprovet t.ex F = Flowmeter reading.</t>
        </r>
      </text>
    </comment>
    <comment ref="AF2" authorId="1">
      <text>
        <r>
          <rPr>
            <b/>
            <sz val="8"/>
            <color indexed="81"/>
            <rFont val="Tahoma"/>
            <family val="2"/>
          </rPr>
          <t xml:space="preserve">Maskvidd: </t>
        </r>
        <r>
          <rPr>
            <sz val="8"/>
            <color indexed="81"/>
            <rFont val="Tahoma"/>
            <family val="2"/>
          </rPr>
          <t xml:space="preserve">Provtagningsredskapets maskvidd utryckt i </t>
        </r>
        <r>
          <rPr>
            <sz val="8"/>
            <color indexed="81"/>
            <rFont val="Arial"/>
            <family val="2"/>
          </rPr>
          <t>μ</t>
        </r>
        <r>
          <rPr>
            <sz val="8"/>
            <color indexed="81"/>
            <rFont val="Tahoma"/>
            <family val="2"/>
          </rPr>
          <t>m</t>
        </r>
        <r>
          <rPr>
            <sz val="8"/>
            <color indexed="81"/>
            <rFont val="Tahoma"/>
            <family val="2"/>
          </rPr>
          <t xml:space="preserve">
</t>
        </r>
      </text>
    </comment>
    <comment ref="AG2" authorId="1">
      <text>
        <r>
          <rPr>
            <b/>
            <sz val="8"/>
            <color indexed="81"/>
            <rFont val="Tahoma"/>
            <family val="2"/>
          </rPr>
          <t>Wire-vinkel:</t>
        </r>
        <r>
          <rPr>
            <sz val="8"/>
            <color indexed="81"/>
            <rFont val="Tahoma"/>
            <family val="2"/>
          </rPr>
          <t xml:space="preserve"> Vinkeln på</t>
        </r>
        <r>
          <rPr>
            <sz val="8"/>
            <color indexed="81"/>
            <rFont val="Tahoma"/>
            <family val="2"/>
          </rPr>
          <t xml:space="preserve">
den wire som håller provtagningsredskapet uttryckt i grader.</t>
        </r>
      </text>
    </comment>
    <comment ref="AH2" authorId="1">
      <text>
        <r>
          <rPr>
            <b/>
            <sz val="8"/>
            <color indexed="81"/>
            <rFont val="Tahoma"/>
            <family val="2"/>
          </rPr>
          <t>Fixeringsmetod:</t>
        </r>
        <r>
          <rPr>
            <sz val="8"/>
            <color indexed="81"/>
            <rFont val="Tahoma"/>
            <family val="2"/>
          </rPr>
          <t xml:space="preserve">
Kod för konserveringsmetod
tex. ALU= alkaline lugol, 
CLU= acid lugol, 
FOR= formaldehyde</t>
        </r>
      </text>
    </comment>
    <comment ref="AI2" authorId="1">
      <text>
        <r>
          <rPr>
            <b/>
            <sz val="8"/>
            <color indexed="81"/>
            <rFont val="Tahoma"/>
            <family val="2"/>
          </rPr>
          <t>Prov-kommentar:</t>
        </r>
        <r>
          <rPr>
            <sz val="8"/>
            <color indexed="81"/>
            <rFont val="Tahoma"/>
            <family val="2"/>
          </rPr>
          <t xml:space="preserve"> Fritext-kommentar om provet</t>
        </r>
        <r>
          <rPr>
            <sz val="8"/>
            <color indexed="81"/>
            <rFont val="Tahoma"/>
            <family val="2"/>
          </rPr>
          <t xml:space="preserve">
</t>
        </r>
      </text>
    </comment>
    <comment ref="AJ2" authorId="1">
      <text>
        <r>
          <rPr>
            <b/>
            <sz val="8"/>
            <color indexed="81"/>
            <rFont val="Tahoma"/>
            <family val="2"/>
          </rPr>
          <t xml:space="preserve">Provuppdelare: </t>
        </r>
        <r>
          <rPr>
            <sz val="8"/>
            <color indexed="81"/>
            <rFont val="Tahoma"/>
            <family val="2"/>
          </rPr>
          <t>Kod för det redskaps som använts för att dela upp provet i mindre delar t.ex. F = Folsom, K = Kott osv.</t>
        </r>
      </text>
    </comment>
    <comment ref="AK2" authorId="1">
      <text>
        <r>
          <rPr>
            <b/>
            <sz val="8"/>
            <color indexed="81"/>
            <rFont val="Tahoma"/>
            <family val="2"/>
          </rPr>
          <t xml:space="preserve">Antal delprover: </t>
        </r>
        <r>
          <rPr>
            <sz val="8"/>
            <color indexed="81"/>
            <rFont val="Tahoma"/>
            <family val="2"/>
          </rPr>
          <t xml:space="preserve">
Antalet delar som ett prov delats i före analys.</t>
        </r>
      </text>
    </comment>
    <comment ref="AL2" authorId="1">
      <text>
        <r>
          <rPr>
            <b/>
            <sz val="8"/>
            <color indexed="81"/>
            <rFont val="Tahoma"/>
            <family val="2"/>
          </rPr>
          <t xml:space="preserve">Räknade delar: </t>
        </r>
        <r>
          <rPr>
            <sz val="8"/>
            <color indexed="81"/>
            <rFont val="Tahoma"/>
            <family val="2"/>
          </rPr>
          <t xml:space="preserve">
Antalet delar av det uppdelade provet har analyserats.</t>
        </r>
      </text>
    </comment>
    <comment ref="AM2" authorId="3">
      <text>
        <r>
          <rPr>
            <b/>
            <sz val="8"/>
            <color indexed="81"/>
            <rFont val="Tahoma"/>
            <family val="2"/>
          </rPr>
          <t>Förstoringsgrad:</t>
        </r>
        <r>
          <rPr>
            <sz val="8"/>
            <color indexed="81"/>
            <rFont val="Tahoma"/>
            <family val="2"/>
          </rPr>
          <t xml:space="preserve">
Mikroskopets förstoringsgrad (objektiv x okular x ev.mellanring)</t>
        </r>
      </text>
    </comment>
    <comment ref="AN2" authorId="2">
      <text>
        <r>
          <rPr>
            <b/>
            <sz val="8"/>
            <color indexed="81"/>
            <rFont val="Tahoma"/>
            <family val="2"/>
          </rPr>
          <t>Taxon namn:</t>
        </r>
        <r>
          <rPr>
            <sz val="8"/>
            <color indexed="81"/>
            <rFont val="Tahoma"/>
            <family val="2"/>
          </rPr>
          <t xml:space="preserve">
Namn på organismen bestämt till lägsta möjliga taxonomiska nivå.</t>
        </r>
      </text>
    </comment>
    <comment ref="AO2" authorId="2">
      <text>
        <r>
          <rPr>
            <b/>
            <sz val="8"/>
            <color indexed="81"/>
            <rFont val="Tahoma"/>
            <family val="2"/>
          </rPr>
          <t>Art-flagga:</t>
        </r>
        <r>
          <rPr>
            <sz val="8"/>
            <color indexed="81"/>
            <rFont val="Tahoma"/>
            <family val="2"/>
          </rPr>
          <t xml:space="preserve">
Artflagga för att specificera osäkerhet i artnamn (tex. SPP, SP). Fylls inte i om ingen osäkerhet föreligger</t>
        </r>
      </text>
    </comment>
    <comment ref="AP2" authorId="2">
      <text>
        <r>
          <rPr>
            <b/>
            <sz val="8"/>
            <color indexed="81"/>
            <rFont val="Tahoma"/>
            <family val="2"/>
          </rPr>
          <t xml:space="preserve">Räknade individer:
</t>
        </r>
        <r>
          <rPr>
            <sz val="8"/>
            <color indexed="81"/>
            <rFont val="Tahoma"/>
            <family val="2"/>
          </rPr>
          <t>Räknade individer i provet anges tillsammans med COEFF eller ABUND ifall informationen finns. Annars anges endast CONC_IND_L-1</t>
        </r>
        <r>
          <rPr>
            <sz val="8"/>
            <color indexed="81"/>
            <rFont val="Tahoma"/>
            <family val="2"/>
          </rPr>
          <t xml:space="preserve">
</t>
        </r>
      </text>
    </comment>
    <comment ref="AQ2" authorId="1">
      <text>
        <r>
          <rPr>
            <b/>
            <sz val="8"/>
            <color indexed="81"/>
            <rFont val="Tahoma"/>
            <family val="2"/>
          </rPr>
          <t xml:space="preserve">Våtvikt: </t>
        </r>
        <r>
          <rPr>
            <sz val="8"/>
            <color indexed="81"/>
            <rFont val="Tahoma"/>
            <family val="2"/>
          </rPr>
          <t>Våtvikten för ett specifikt taxa utryckt i milli gram</t>
        </r>
        <r>
          <rPr>
            <sz val="8"/>
            <color indexed="81"/>
            <rFont val="Tahoma"/>
            <family val="2"/>
          </rPr>
          <t xml:space="preserve">
</t>
        </r>
      </text>
    </comment>
    <comment ref="AR2" authorId="1">
      <text>
        <r>
          <rPr>
            <b/>
            <sz val="8"/>
            <color indexed="81"/>
            <rFont val="Tahoma"/>
            <family val="2"/>
          </rPr>
          <t>Kvalitets-flagga:</t>
        </r>
        <r>
          <rPr>
            <sz val="8"/>
            <color indexed="81"/>
            <rFont val="Tahoma"/>
            <family val="2"/>
          </rPr>
          <t xml:space="preserve">
Kvalitets-flagga som beskriver mätvärdets pålitlighet enligt utföraren (tex. A= acceptable value och S= suspect value). En förklaring till mätvärden märkta S kan anges i fältet COMNT_VAR</t>
        </r>
      </text>
    </comment>
    <comment ref="AS2" authorId="1">
      <text>
        <r>
          <rPr>
            <b/>
            <sz val="8"/>
            <color indexed="81"/>
            <rFont val="Tahoma"/>
            <family val="2"/>
          </rPr>
          <t xml:space="preserve">Kön: </t>
        </r>
        <r>
          <rPr>
            <sz val="8"/>
            <color indexed="81"/>
            <rFont val="Tahoma"/>
            <family val="2"/>
          </rPr>
          <t>Organismens kön</t>
        </r>
        <r>
          <rPr>
            <sz val="8"/>
            <color indexed="81"/>
            <rFont val="Tahoma"/>
            <family val="2"/>
          </rPr>
          <t xml:space="preserve">
(M=male, F= female)</t>
        </r>
      </text>
    </comment>
    <comment ref="AT2" authorId="1">
      <text>
        <r>
          <rPr>
            <b/>
            <sz val="8"/>
            <color indexed="81"/>
            <rFont val="Tahoma"/>
            <family val="2"/>
          </rPr>
          <t xml:space="preserve">Utveklingsstadium: </t>
        </r>
        <r>
          <rPr>
            <sz val="8"/>
            <color indexed="81"/>
            <rFont val="Tahoma"/>
            <family val="2"/>
          </rPr>
          <t>Organismens utveklingsstadium t.ex NP=nauplius.</t>
        </r>
        <r>
          <rPr>
            <sz val="8"/>
            <color indexed="81"/>
            <rFont val="Tahoma"/>
            <family val="2"/>
          </rPr>
          <t xml:space="preserve">
</t>
        </r>
      </text>
    </comment>
    <comment ref="AU2" authorId="1">
      <text>
        <r>
          <rPr>
            <b/>
            <sz val="8"/>
            <color indexed="81"/>
            <rFont val="Tahoma"/>
            <family val="2"/>
          </rPr>
          <t xml:space="preserve">Identifierad av: </t>
        </r>
        <r>
          <rPr>
            <sz val="8"/>
            <color indexed="81"/>
            <rFont val="Tahoma"/>
            <family val="2"/>
          </rPr>
          <t>Namn på den som utfört artbestämningen</t>
        </r>
      </text>
    </comment>
    <comment ref="AV2" authorId="3">
      <text>
        <r>
          <rPr>
            <b/>
            <sz val="8"/>
            <color indexed="81"/>
            <rFont val="Tahoma"/>
            <family val="2"/>
          </rPr>
          <t>Analyseringsdatum:</t>
        </r>
        <r>
          <rPr>
            <sz val="8"/>
            <color indexed="81"/>
            <rFont val="Tahoma"/>
            <family val="2"/>
          </rPr>
          <t xml:space="preserve">
Datum då provet analyserats i formatet YYYY-MM-DD</t>
        </r>
      </text>
    </comment>
    <comment ref="AW2" authorId="1">
      <text>
        <r>
          <rPr>
            <b/>
            <sz val="8"/>
            <color indexed="81"/>
            <rFont val="Tahoma"/>
            <family val="2"/>
          </rPr>
          <t>Analyslaboratorium:</t>
        </r>
        <r>
          <rPr>
            <sz val="8"/>
            <color indexed="81"/>
            <rFont val="Tahoma"/>
            <family val="2"/>
          </rPr>
          <t xml:space="preserve">
Laboratorium som utfört analysen</t>
        </r>
      </text>
    </comment>
    <comment ref="AX2" authorId="3">
      <text>
        <r>
          <rPr>
            <b/>
            <sz val="8"/>
            <color indexed="81"/>
            <rFont val="Tahoma"/>
            <family val="2"/>
          </rPr>
          <t xml:space="preserve">Ackreditering av analyserande laboratorie:
</t>
        </r>
        <r>
          <rPr>
            <sz val="8"/>
            <color indexed="81"/>
            <rFont val="Tahoma"/>
            <family val="2"/>
          </rPr>
          <t>Är analyserande laboratorie ackrediterat (Y/N)</t>
        </r>
        <r>
          <rPr>
            <sz val="9"/>
            <color indexed="81"/>
            <rFont val="Tahoma"/>
            <family val="2"/>
          </rPr>
          <t xml:space="preserve">
</t>
        </r>
      </text>
    </comment>
    <comment ref="AY2" authorId="3">
      <text>
        <r>
          <rPr>
            <b/>
            <sz val="8"/>
            <color indexed="81"/>
            <rFont val="Tahoma"/>
            <family val="2"/>
          </rPr>
          <t>Analyseringsdatum:</t>
        </r>
        <r>
          <rPr>
            <sz val="8"/>
            <color indexed="81"/>
            <rFont val="Tahoma"/>
            <family val="2"/>
          </rPr>
          <t xml:space="preserve">
Datum då provet analyserats i formatet YYYY-MM-DD</t>
        </r>
      </text>
    </comment>
    <comment ref="AZ2" authorId="1">
      <text>
        <r>
          <rPr>
            <b/>
            <sz val="8"/>
            <color indexed="81"/>
            <rFont val="Tahoma"/>
            <family val="2"/>
          </rPr>
          <t xml:space="preserve">Metoddokument:
</t>
        </r>
        <r>
          <rPr>
            <sz val="8"/>
            <color indexed="81"/>
            <rFont val="Tahoma"/>
            <family val="2"/>
          </rPr>
          <t xml:space="preserve">Dokument som beskriver protagnings- och analysmetoden </t>
        </r>
        <r>
          <rPr>
            <sz val="8"/>
            <color indexed="81"/>
            <rFont val="Tahoma"/>
            <family val="2"/>
          </rPr>
          <t xml:space="preserve">
</t>
        </r>
      </text>
    </comment>
    <comment ref="BA2" authorId="3">
      <text>
        <r>
          <rPr>
            <b/>
            <sz val="8"/>
            <color indexed="81"/>
            <rFont val="Tahoma"/>
            <family val="2"/>
          </rPr>
          <t>Referenskod:</t>
        </r>
        <r>
          <rPr>
            <b/>
            <sz val="9"/>
            <color indexed="81"/>
            <rFont val="Tahoma"/>
            <family val="2"/>
          </rPr>
          <t xml:space="preserve"> </t>
        </r>
        <r>
          <rPr>
            <sz val="8"/>
            <color indexed="81"/>
            <rFont val="Tahoma"/>
            <family val="2"/>
          </rPr>
          <t>En kod som härleder till en metodbeskrivning som beskriver protagnings- och analysmetoden</t>
        </r>
        <r>
          <rPr>
            <sz val="9"/>
            <color indexed="81"/>
            <rFont val="Tahoma"/>
            <family val="2"/>
          </rPr>
          <t xml:space="preserve">
</t>
        </r>
      </text>
    </comment>
    <comment ref="BB2" authorId="1">
      <text>
        <r>
          <rPr>
            <b/>
            <sz val="8"/>
            <color indexed="81"/>
            <rFont val="Tahoma"/>
            <family val="2"/>
          </rPr>
          <t xml:space="preserve">Variabel-kommentar: </t>
        </r>
        <r>
          <rPr>
            <sz val="8"/>
            <color indexed="81"/>
            <rFont val="Tahoma"/>
            <family val="2"/>
          </rPr>
          <t xml:space="preserve">
Fritext-kommentar om mätvärdet</t>
        </r>
      </text>
    </comment>
  </commentList>
</comments>
</file>

<file path=xl/sharedStrings.xml><?xml version="1.0" encoding="utf-8"?>
<sst xmlns="http://schemas.openxmlformats.org/spreadsheetml/2006/main" count="1163" uniqueCount="327">
  <si>
    <t>MYEAR</t>
  </si>
  <si>
    <t>SMTYP</t>
  </si>
  <si>
    <t>MESHS</t>
  </si>
  <si>
    <t>SPLIT</t>
  </si>
  <si>
    <t>METFP</t>
  </si>
  <si>
    <t>SLABO</t>
  </si>
  <si>
    <t>POSYS</t>
  </si>
  <si>
    <t>STATN</t>
  </si>
  <si>
    <t>WADEP</t>
  </si>
  <si>
    <t>SAREA</t>
  </si>
  <si>
    <t>SDATE</t>
  </si>
  <si>
    <t>SMVOL</t>
  </si>
  <si>
    <t>WIRAN</t>
  </si>
  <si>
    <t>MNDEP</t>
  </si>
  <si>
    <t>MXDEP</t>
  </si>
  <si>
    <t>NPORT</t>
  </si>
  <si>
    <t>CPORT</t>
  </si>
  <si>
    <t>CLMET</t>
  </si>
  <si>
    <t>LATNM</t>
  </si>
  <si>
    <t>SFLAG</t>
  </si>
  <si>
    <t>COUNTNR</t>
  </si>
  <si>
    <t>WETWT</t>
  </si>
  <si>
    <t>STAGE</t>
  </si>
  <si>
    <t>SEXCO</t>
  </si>
  <si>
    <t>ALABO</t>
  </si>
  <si>
    <t>SMPNO</t>
  </si>
  <si>
    <t>Förklaring:</t>
  </si>
  <si>
    <t>Tabellhuvud:</t>
  </si>
  <si>
    <t>PROJ</t>
  </si>
  <si>
    <t>ORDERER</t>
  </si>
  <si>
    <t>LATIT</t>
  </si>
  <si>
    <t xml:space="preserve">LONGI </t>
  </si>
  <si>
    <t>COMNT_VISIT</t>
  </si>
  <si>
    <t>COMNT_SAMP</t>
  </si>
  <si>
    <t>TAXNM</t>
  </si>
  <si>
    <t>METDC</t>
  </si>
  <si>
    <t>COMNT_VAR</t>
  </si>
  <si>
    <t>Format att leverera data till datavärd vid SMHI</t>
  </si>
  <si>
    <t>Fältnamn/ Kort-namn</t>
  </si>
  <si>
    <t>Förklaring/ Svenskt namn</t>
  </si>
  <si>
    <t>Enhet</t>
  </si>
  <si>
    <t>Kommentar/ Beskrivning</t>
  </si>
  <si>
    <t>YYYY</t>
  </si>
  <si>
    <t>text</t>
  </si>
  <si>
    <t>Provtagningsdatum</t>
  </si>
  <si>
    <t>YYYY-MM-DD</t>
  </si>
  <si>
    <t>Latitud</t>
  </si>
  <si>
    <t>Longitud</t>
  </si>
  <si>
    <t>Longitud enligt SWEREF99 uttryckt som grader och decimalminuter med valfritt antal decimaler</t>
  </si>
  <si>
    <t>Positioneringssystem</t>
  </si>
  <si>
    <t>Stationsnamn</t>
  </si>
  <si>
    <t>m</t>
  </si>
  <si>
    <t>Sample</t>
  </si>
  <si>
    <t>Prov</t>
  </si>
  <si>
    <t>Ett eller flera prover samlas in vid provtagningstillfället för analys. Ett prov samlas in med samma provtagare vid samma tidpunkt</t>
  </si>
  <si>
    <t>Prov-id</t>
  </si>
  <si>
    <t>Provets nedre djup</t>
  </si>
  <si>
    <t>Provtagningslaboratorium</t>
  </si>
  <si>
    <t>Provtagartyp</t>
  </si>
  <si>
    <t>Typ av provtagningsredskap</t>
  </si>
  <si>
    <t>Provtagningsvolym</t>
  </si>
  <si>
    <t>L</t>
  </si>
  <si>
    <t>Volym som provtagits</t>
  </si>
  <si>
    <t>cm2</t>
  </si>
  <si>
    <t>Provtagen area</t>
  </si>
  <si>
    <t>Beräkningsmetod</t>
  </si>
  <si>
    <t>Wire-vinkel</t>
  </si>
  <si>
    <t>Prov-uppdelare</t>
  </si>
  <si>
    <t>Redskap som använts för att dela upp ett prov i mindre delar</t>
  </si>
  <si>
    <t>Hur många delar ett prov delats upp i före analys</t>
  </si>
  <si>
    <t>Fixeringsmetod</t>
  </si>
  <si>
    <t>Maskvidd</t>
  </si>
  <si>
    <t>µm</t>
  </si>
  <si>
    <t>Maskvidd på filter/ såll vid provtagningen</t>
  </si>
  <si>
    <t>Variable</t>
  </si>
  <si>
    <t>En eller flera variabler tas fram genom analys av ett prov eller en prov-del. Några variabler mäts för varje taxon i provet</t>
  </si>
  <si>
    <t>Metoddokument</t>
  </si>
  <si>
    <t>Analyslaboratorium</t>
  </si>
  <si>
    <t>Taxon-namn (t.ex. artnamn). Här kan inga kommentarer göras och SP, SPP, etc ska ej stå här utan i SFLAG</t>
  </si>
  <si>
    <t>Namn på den som utfört artbestämningen</t>
  </si>
  <si>
    <t>Kön</t>
  </si>
  <si>
    <t>Räknade delar</t>
  </si>
  <si>
    <t>Hur många delar av ett uppdelat prov som analyserats</t>
  </si>
  <si>
    <t>Variabel</t>
  </si>
  <si>
    <t>Provtagningsår</t>
  </si>
  <si>
    <t>Provtagningstillfälle / besök</t>
  </si>
  <si>
    <t>Sampling event</t>
  </si>
  <si>
    <t>Ett tillfälle då en plats besökts för provtagning</t>
  </si>
  <si>
    <t>Projekt/Undersökning</t>
  </si>
  <si>
    <t>Beställare</t>
  </si>
  <si>
    <t>kod</t>
  </si>
  <si>
    <t>Taxon namn</t>
  </si>
  <si>
    <t>Räknade individer</t>
  </si>
  <si>
    <t>st</t>
  </si>
  <si>
    <t>Våtvikt</t>
  </si>
  <si>
    <t>Provtagnings area</t>
  </si>
  <si>
    <t>Antal delprover</t>
  </si>
  <si>
    <t xml:space="preserve">Artflagga </t>
  </si>
  <si>
    <t>Utveklingsstadium</t>
  </si>
  <si>
    <t>grader</t>
  </si>
  <si>
    <t>Kod för t.ex. den myndighet eller vattenvårdsförbund som beställt provtagningen</t>
  </si>
  <si>
    <t>Namnet på den station som provtagits</t>
  </si>
  <si>
    <t>Vattendjupet vid stationen</t>
  </si>
  <si>
    <t>Provets beteckning då flera prover tagits vid samma besök på en station</t>
  </si>
  <si>
    <t>Konservereingsmetod</t>
  </si>
  <si>
    <t>Artflagga för att specificera osäkerhet i artnamn (tex. SPP, SP). Fylls inte i om ingen osäkerhet föreligger</t>
  </si>
  <si>
    <t>Organismens kön</t>
  </si>
  <si>
    <t>Organismens utvecklingsstadium</t>
  </si>
  <si>
    <t>format:</t>
  </si>
  <si>
    <t>version:</t>
  </si>
  <si>
    <t>Denna fil innehåller följande kalkylblad:</t>
  </si>
  <si>
    <t>Kolumner</t>
  </si>
  <si>
    <t xml:space="preserve"> -färdig mall att fylla i och sända till datavärd</t>
  </si>
  <si>
    <t>Kolumnförklaring</t>
  </si>
  <si>
    <t xml:space="preserve"> -beskrivning av fält och enheter</t>
  </si>
  <si>
    <t>DTYPE</t>
  </si>
  <si>
    <t>Datatyp</t>
  </si>
  <si>
    <t>RLABO</t>
  </si>
  <si>
    <t>Rapporterande institut</t>
  </si>
  <si>
    <t>REPBY</t>
  </si>
  <si>
    <t>Rapporterat av</t>
  </si>
  <si>
    <t>COMNT_DN</t>
  </si>
  <si>
    <t>Kommentarer</t>
  </si>
  <si>
    <t>FORMAT</t>
  </si>
  <si>
    <t>Formatnamn enligt ovan</t>
  </si>
  <si>
    <t>VERSION</t>
  </si>
  <si>
    <t>Version enligt ovan</t>
  </si>
  <si>
    <t>ZP_REG</t>
  </si>
  <si>
    <t>Kod för laboratorium som samlat in proverna</t>
  </si>
  <si>
    <t>QFLAG</t>
  </si>
  <si>
    <t>Kvalitets-flagga som beskriver mätvärdets pålitlighet enligt utföraren. En förklaring till mätvärden märkta S kan anges i fältet COMNT_VAR</t>
  </si>
  <si>
    <t>Antalet räknade individer i den eller de delar av provet som analyseras</t>
  </si>
  <si>
    <t>OBS! (saknas det kolumner i rapporteringsmallen var vänlig kontakta datavärd)</t>
  </si>
  <si>
    <t>exempel:</t>
  </si>
  <si>
    <t>Beställare av provtagning</t>
  </si>
  <si>
    <t>Projektkod för data</t>
  </si>
  <si>
    <t>SRK, Norrbottenskusten</t>
  </si>
  <si>
    <t>WINDIR_CODE</t>
  </si>
  <si>
    <t>WINSP</t>
  </si>
  <si>
    <t>AIRTEMP</t>
  </si>
  <si>
    <t>WEATH</t>
  </si>
  <si>
    <t>CLOUD</t>
  </si>
  <si>
    <t>WAVES</t>
  </si>
  <si>
    <t>ICEOB</t>
  </si>
  <si>
    <t>ACKR_SMP</t>
  </si>
  <si>
    <t>ACKR_ANA</t>
  </si>
  <si>
    <t>Förhållanden vid provtagning</t>
  </si>
  <si>
    <t>Sampling conditions</t>
  </si>
  <si>
    <t>Beskriver förhållandena vid provtaning</t>
  </si>
  <si>
    <t>Vindriktning</t>
  </si>
  <si>
    <t>Vindhastighet</t>
  </si>
  <si>
    <t>m/s</t>
  </si>
  <si>
    <t>Vindhastighet vid provtagning</t>
  </si>
  <si>
    <t>Lufttemperatur</t>
  </si>
  <si>
    <t>°C</t>
  </si>
  <si>
    <t>Lufttemperatur vid provtagning</t>
  </si>
  <si>
    <t>Luftrryck</t>
  </si>
  <si>
    <t>hPa</t>
  </si>
  <si>
    <t>Lufttryck vid provtagning</t>
  </si>
  <si>
    <t>Väder</t>
  </si>
  <si>
    <t>Väder vid provtagning</t>
  </si>
  <si>
    <t>Moln</t>
  </si>
  <si>
    <t>Molnighet vid provtagning</t>
  </si>
  <si>
    <t>Sjöhävning</t>
  </si>
  <si>
    <t>Sjöhävning vid provtagning</t>
  </si>
  <si>
    <t>Is</t>
  </si>
  <si>
    <t>Isförhållanden vid provtagning</t>
  </si>
  <si>
    <t>Siktdjup</t>
  </si>
  <si>
    <t>Siktdjup vid provtagning</t>
  </si>
  <si>
    <t>Kvalitetstecken Siktdjup</t>
  </si>
  <si>
    <t>Om Siktdjupet överstiger vattendjupet används kvalitetstecknet &gt; (större än)</t>
  </si>
  <si>
    <t>Text</t>
  </si>
  <si>
    <t>DDMM.mmmm</t>
  </si>
  <si>
    <t xml:space="preserve">Provets övre djup </t>
  </si>
  <si>
    <t>Vid prov som insamlas över ett djupintervall (t.ex. slangprover) anges provets minsta avstånd till vattenytan (m).</t>
  </si>
  <si>
    <t>Vid prov som insamlas över ett djupintervall (t.ex. slangprover) anges provets största avstånd till vattenytan (m).</t>
  </si>
  <si>
    <t xml:space="preserve">Prov-kommentar </t>
  </si>
  <si>
    <t>Kod för det laboratorium som utfört analysen av proverna</t>
  </si>
  <si>
    <t>Referens till dokument som beskriver provtagnings- och analysmetod</t>
  </si>
  <si>
    <t xml:space="preserve">Variabel-kommentar </t>
  </si>
  <si>
    <t>Stjärnor är obligatoriska fält</t>
  </si>
  <si>
    <t>*</t>
  </si>
  <si>
    <t>BDLST</t>
  </si>
  <si>
    <t>Året då provtagningen utförts</t>
  </si>
  <si>
    <t>Kod för det projekt eller undersökning där provtagningen ingår. Saknas projektkod kontaktas datavärd!</t>
  </si>
  <si>
    <t>Datum när provet togs</t>
  </si>
  <si>
    <t>LONGI</t>
  </si>
  <si>
    <t>Beskrivning om hur positionen bestämts</t>
  </si>
  <si>
    <t>Vattendjup vid stationen</t>
  </si>
  <si>
    <t>Besöks-kommentar</t>
  </si>
  <si>
    <t>Kommentarer som rör besöket</t>
  </si>
  <si>
    <t>Kommentarer som rör provet</t>
  </si>
  <si>
    <t>Kommentarer som rör mätvärden</t>
  </si>
  <si>
    <t>Fartyg/Mätplattform</t>
  </si>
  <si>
    <t>SHIPC</t>
  </si>
  <si>
    <t>Koden för ett specifikt fartyg</t>
  </si>
  <si>
    <t>Latitud enligt SWEREF99 uttryckt som grader och decimalminuter med valfritt antal decimaler</t>
  </si>
  <si>
    <t>Kvalitets-flagga</t>
  </si>
  <si>
    <t>Y/N</t>
  </si>
  <si>
    <t>Y/N om analyserande laboratorie är ackrediterat</t>
  </si>
  <si>
    <t>Indentifierat av</t>
  </si>
  <si>
    <t>WINDR</t>
  </si>
  <si>
    <t>REFSK</t>
  </si>
  <si>
    <t>77KB</t>
  </si>
  <si>
    <t>BY2</t>
  </si>
  <si>
    <t>NOM</t>
  </si>
  <si>
    <t>a</t>
  </si>
  <si>
    <t>WP-2</t>
  </si>
  <si>
    <t>H</t>
  </si>
  <si>
    <t>K</t>
  </si>
  <si>
    <t>F4B</t>
  </si>
  <si>
    <t>SMHI</t>
  </si>
  <si>
    <t>Acartia bifilosa</t>
  </si>
  <si>
    <t>F</t>
  </si>
  <si>
    <t>AD</t>
  </si>
  <si>
    <t>DEEP</t>
  </si>
  <si>
    <t>E. Gorokhova</t>
  </si>
  <si>
    <t>M</t>
  </si>
  <si>
    <t>Acartia longiremis</t>
  </si>
  <si>
    <t>Appendicularia</t>
  </si>
  <si>
    <t>SPP</t>
  </si>
  <si>
    <t>U</t>
  </si>
  <si>
    <t>NS</t>
  </si>
  <si>
    <t>Acartia</t>
  </si>
  <si>
    <t>I</t>
  </si>
  <si>
    <t>C1</t>
  </si>
  <si>
    <t>C4</t>
  </si>
  <si>
    <t>NP</t>
  </si>
  <si>
    <t>Centropages hamatus</t>
  </si>
  <si>
    <t>Harpacticoida</t>
  </si>
  <si>
    <t>Oithona similis</t>
  </si>
  <si>
    <t>Pseudocalanus elongatus</t>
  </si>
  <si>
    <t>Radiospermum</t>
  </si>
  <si>
    <t>Synchaeta</t>
  </si>
  <si>
    <t>Temora longicornis</t>
  </si>
  <si>
    <t>b</t>
  </si>
  <si>
    <t>WINDIR</t>
  </si>
  <si>
    <t>Y</t>
  </si>
  <si>
    <t>0.000012</t>
  </si>
  <si>
    <t>0.000005</t>
  </si>
  <si>
    <t>0.000002</t>
  </si>
  <si>
    <t>0.000026</t>
  </si>
  <si>
    <t>0.000023</t>
  </si>
  <si>
    <t>0.00001</t>
  </si>
  <si>
    <t>0.000022</t>
  </si>
  <si>
    <t>0.00002</t>
  </si>
  <si>
    <t>0.000008</t>
  </si>
  <si>
    <t>0.000185</t>
  </si>
  <si>
    <t>0.000169</t>
  </si>
  <si>
    <t>0.00009</t>
  </si>
  <si>
    <t>0.000028</t>
  </si>
  <si>
    <t>0.000006</t>
  </si>
  <si>
    <t>0.000009</t>
  </si>
  <si>
    <t>HC-C-C7</t>
  </si>
  <si>
    <t>Helcom COMBINE Manual - Part C Annex C7</t>
  </si>
  <si>
    <t>Y/N om provtagande laboratorie är ackrediterat</t>
  </si>
  <si>
    <t>Exempel</t>
  </si>
  <si>
    <t xml:space="preserve"> - exempel på hur mallen skall fyllas i finns i respektive mall</t>
  </si>
  <si>
    <t>År</t>
  </si>
  <si>
    <t>Projekt/Undersökning (kod)</t>
  </si>
  <si>
    <t>Beställare (kod)</t>
  </si>
  <si>
    <t>Start provtagningsdatum (YYYY-MM-DD)</t>
  </si>
  <si>
    <t>Latitud (DDMM.mm)</t>
  </si>
  <si>
    <t>Longitud (DDMM.MM)</t>
  </si>
  <si>
    <t>Positioneringssystem (kod)</t>
  </si>
  <si>
    <t>Fartyg/Mätplattform (kod)</t>
  </si>
  <si>
    <t>Vattendjup vid stationen (m)</t>
  </si>
  <si>
    <t>Besökskommentar (fritext)</t>
  </si>
  <si>
    <t>Väder (kod)</t>
  </si>
  <si>
    <t>Moln (kod)</t>
  </si>
  <si>
    <t>Sjöhävning (kod)</t>
  </si>
  <si>
    <t>Is (kod)</t>
  </si>
  <si>
    <t>Siktdjup (m)</t>
  </si>
  <si>
    <t>Q-flag Siktdjup (kod)</t>
  </si>
  <si>
    <t xml:space="preserve">Provets övre djup (m) </t>
  </si>
  <si>
    <t>Provets nedre djup (m)</t>
  </si>
  <si>
    <t>Provtagande laboratorium (kod)</t>
  </si>
  <si>
    <t>Provtagartyp (Kod)</t>
  </si>
  <si>
    <t>Fixeringsmetod (Kod)</t>
  </si>
  <si>
    <t>Provkommentar</t>
  </si>
  <si>
    <t>Wire-vinkel (Grader)</t>
  </si>
  <si>
    <t xml:space="preserve">Maskvidd </t>
  </si>
  <si>
    <t>Beräkningsmetod (Kod)</t>
  </si>
  <si>
    <t>Artflagga (Kod)</t>
  </si>
  <si>
    <t>Q-flag (Kod)</t>
  </si>
  <si>
    <t>Identifierad av</t>
  </si>
  <si>
    <t>Analyslaboratorium (Kod)</t>
  </si>
  <si>
    <t>Metoddokument (fritext)</t>
  </si>
  <si>
    <t>Referens analysmetod (Kod)</t>
  </si>
  <si>
    <t>Variabel-kommentar (fritext)</t>
  </si>
  <si>
    <t>Utvecklingsstadium (Kod)</t>
  </si>
  <si>
    <t>Kön (Kod)</t>
  </si>
  <si>
    <t>Prov-uppdelare (Kod)</t>
  </si>
  <si>
    <t>Beräkningsmetod som använts för att skatta provvolymen (SMVOL) för håvprover</t>
  </si>
  <si>
    <t>Vinkel på den wire som håller provtagningsredskapet (0-90°)</t>
  </si>
  <si>
    <t>siffror</t>
  </si>
  <si>
    <t>MAGNI</t>
  </si>
  <si>
    <t>Förstoringsgrad</t>
  </si>
  <si>
    <t>Mikroskopets förstoringsgrad (objektiv x okular x ev.mellanring)</t>
  </si>
  <si>
    <t>SECCHI</t>
  </si>
  <si>
    <t>Q_SECCHI</t>
  </si>
  <si>
    <t>Analyseringsdatum</t>
  </si>
  <si>
    <t>ANADATE</t>
  </si>
  <si>
    <t>Datum då provet analyseras</t>
  </si>
  <si>
    <t>Datum då provet analyserats</t>
  </si>
  <si>
    <t>mg</t>
  </si>
  <si>
    <t>Våtvikt i milli gram av de individer av samma taxon som påträffats i samma prov</t>
  </si>
  <si>
    <t>AIRPRES</t>
  </si>
  <si>
    <t>DESCR</t>
  </si>
  <si>
    <t>Beskrivning av datasetet (fritext)</t>
  </si>
  <si>
    <t xml:space="preserve">Var? När? Hur? Varför? Beskriv kortfattat datasetet. </t>
  </si>
  <si>
    <t>När den ifyllda mallen sänds till datavärden måste också nedanstående informationfyllas i.</t>
  </si>
  <si>
    <t>Vindhastighet (m/s)</t>
  </si>
  <si>
    <r>
      <t>Lufttemperatur (</t>
    </r>
    <r>
      <rPr>
        <b/>
        <sz val="11"/>
        <rFont val="Calibri"/>
        <family val="2"/>
      </rPr>
      <t>°C)</t>
    </r>
  </si>
  <si>
    <t xml:space="preserve">Luftrryck (hPa) </t>
  </si>
  <si>
    <t>Fylls i av dataleverantör</t>
  </si>
  <si>
    <t>Zooplankton</t>
  </si>
  <si>
    <t>Svea Bengtsson</t>
  </si>
  <si>
    <t>REG Norrbottens län</t>
  </si>
  <si>
    <t>Länsstyrelsen Norrbotten</t>
  </si>
  <si>
    <t>Uppdaterad kodlista hittas på SMHIs hemsida.  http://www.smhi.se/oceanografi/oce_info_data/shark_web/downloads/codelist_SMHI.xlsx</t>
  </si>
  <si>
    <t>Vindriktning (kod)</t>
  </si>
  <si>
    <t xml:space="preserve">Vindriktning i kod (från) vid provtagning. </t>
  </si>
  <si>
    <t>Är provtagningen ackrediterad? (Y/N)</t>
  </si>
  <si>
    <t>Är analysen ackrediterad? (Y/N)</t>
  </si>
  <si>
    <t>Ackreditering analys (Y/N)</t>
  </si>
  <si>
    <t>Ackreditering provtagning (Y/N)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</si>
</sst>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8"/>
      <color indexed="81"/>
      <name val="Tahoma"/>
      <family val="2"/>
    </font>
    <font>
      <sz val="8"/>
      <color indexed="81"/>
      <name val="Tahoma"/>
      <family val="2"/>
    </font>
    <font>
      <sz val="8"/>
      <name val="Arial"/>
      <family val="2"/>
    </font>
    <font>
      <vertAlign val="superscript"/>
      <sz val="8"/>
      <color indexed="81"/>
      <name val="Tahoma"/>
      <family val="2"/>
    </font>
    <font>
      <sz val="8"/>
      <color indexed="81"/>
      <name val="Arial"/>
      <family val="2"/>
    </font>
    <font>
      <sz val="9"/>
      <color indexed="81"/>
      <name val="Calibri"/>
      <family val="2"/>
    </font>
    <font>
      <sz val="9"/>
      <color indexed="81"/>
      <name val="Tahoma"/>
      <family val="2"/>
    </font>
    <font>
      <b/>
      <sz val="9"/>
      <color indexed="81"/>
      <name val="Tahoma"/>
      <family val="2"/>
    </font>
    <font>
      <u/>
      <sz val="9"/>
      <color indexed="81"/>
      <name val="Tahoma"/>
      <family val="2"/>
    </font>
    <font>
      <b/>
      <sz val="11"/>
      <name val="Calibri"/>
      <family val="2"/>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b/>
      <sz val="11"/>
      <color indexed="9"/>
      <name val="Calibri"/>
      <family val="2"/>
      <scheme val="minor"/>
    </font>
    <font>
      <b/>
      <sz val="11"/>
      <color indexed="55"/>
      <name val="Calibri"/>
      <family val="2"/>
      <scheme val="minor"/>
    </font>
    <font>
      <b/>
      <sz val="11"/>
      <color indexed="8"/>
      <name val="Calibri"/>
      <family val="2"/>
      <scheme val="minor"/>
    </font>
    <font>
      <sz val="11"/>
      <color indexed="9"/>
      <name val="Calibri"/>
      <family val="2"/>
      <scheme val="minor"/>
    </font>
    <font>
      <b/>
      <sz val="11"/>
      <color indexed="12"/>
      <name val="Calibri"/>
      <family val="2"/>
      <scheme val="minor"/>
    </font>
    <font>
      <b/>
      <i/>
      <sz val="11"/>
      <name val="Calibri"/>
      <family val="2"/>
      <scheme val="minor"/>
    </font>
    <font>
      <b/>
      <i/>
      <sz val="11"/>
      <color indexed="8"/>
      <name val="Calibri"/>
      <family val="2"/>
      <scheme val="minor"/>
    </font>
    <font>
      <sz val="11"/>
      <color indexed="8"/>
      <name val="Calibri"/>
      <family val="2"/>
      <scheme val="minor"/>
    </font>
    <font>
      <sz val="11"/>
      <color rgb="FF000000"/>
      <name val="Calibri"/>
      <family val="2"/>
    </font>
    <font>
      <b/>
      <u/>
      <sz val="11"/>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55"/>
        <bgColor indexed="64"/>
      </patternFill>
    </fill>
    <fill>
      <patternFill patternType="solid">
        <fgColor indexed="21"/>
        <bgColor indexed="64"/>
      </patternFill>
    </fill>
    <fill>
      <patternFill patternType="solid">
        <fgColor indexed="61"/>
        <bgColor indexed="64"/>
      </patternFill>
    </fill>
    <fill>
      <patternFill patternType="solid">
        <fgColor indexed="16"/>
        <bgColor indexed="64"/>
      </patternFill>
    </fill>
    <fill>
      <patternFill patternType="solid">
        <fgColor theme="6" tint="-0.249977111117893"/>
        <bgColor indexed="64"/>
      </patternFill>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1">
    <xf numFmtId="0" fontId="0" fillId="0" borderId="0"/>
  </cellStyleXfs>
  <cellXfs count="79">
    <xf numFmtId="0" fontId="0" fillId="0" borderId="0" xfId="0"/>
    <xf numFmtId="0" fontId="13" fillId="0" borderId="0" xfId="0" applyFont="1" applyFill="1" applyBorder="1" applyAlignment="1">
      <alignment horizontal="left"/>
    </xf>
    <xf numFmtId="0" fontId="14" fillId="0" borderId="0" xfId="0" applyFont="1"/>
    <xf numFmtId="0" fontId="13" fillId="0" borderId="0" xfId="0" applyFont="1"/>
    <xf numFmtId="0" fontId="13" fillId="0" borderId="0" xfId="0" applyFont="1" applyFill="1"/>
    <xf numFmtId="14" fontId="13" fillId="0" borderId="0" xfId="0" applyNumberFormat="1" applyFont="1" applyAlignment="1">
      <alignment horizontal="left"/>
    </xf>
    <xf numFmtId="0" fontId="13" fillId="0" borderId="0" xfId="0" applyFont="1" applyBorder="1" applyAlignment="1">
      <alignment horizontal="left"/>
    </xf>
    <xf numFmtId="0" fontId="13" fillId="0" borderId="0" xfId="0" applyFont="1" applyBorder="1" applyAlignment="1"/>
    <xf numFmtId="0" fontId="13" fillId="0" borderId="0" xfId="0" applyFont="1" applyAlignment="1">
      <alignment horizontal="left"/>
    </xf>
    <xf numFmtId="0" fontId="13" fillId="0" borderId="0" xfId="0" applyFont="1" applyFill="1" applyBorder="1" applyAlignment="1"/>
    <xf numFmtId="0" fontId="13" fillId="0" borderId="0" xfId="0" applyFont="1" applyFill="1" applyAlignment="1">
      <alignment horizontal="left"/>
    </xf>
    <xf numFmtId="0" fontId="13" fillId="0" borderId="0" xfId="0" applyFont="1" applyBorder="1"/>
    <xf numFmtId="0" fontId="15" fillId="0" borderId="0" xfId="0" applyFont="1" applyBorder="1" applyAlignment="1">
      <alignment horizontal="left"/>
    </xf>
    <xf numFmtId="0" fontId="15" fillId="0" borderId="0" xfId="0" applyFont="1" applyBorder="1" applyAlignment="1"/>
    <xf numFmtId="0" fontId="16" fillId="2" borderId="0" xfId="0" applyFont="1" applyFill="1" applyAlignment="1"/>
    <xf numFmtId="0" fontId="17" fillId="3" borderId="0" xfId="0" applyFont="1" applyFill="1" applyBorder="1" applyAlignment="1"/>
    <xf numFmtId="0" fontId="16" fillId="4" borderId="0" xfId="0" applyFont="1" applyFill="1" applyBorder="1" applyAlignment="1" applyProtection="1">
      <protection locked="0"/>
    </xf>
    <xf numFmtId="0" fontId="14" fillId="7" borderId="0" xfId="0" applyFont="1" applyFill="1" applyBorder="1" applyAlignment="1">
      <alignment horizontal="center"/>
    </xf>
    <xf numFmtId="0" fontId="16" fillId="0" borderId="0" xfId="0" applyFont="1" applyFill="1" applyBorder="1" applyAlignment="1"/>
    <xf numFmtId="0" fontId="16" fillId="2" borderId="0" xfId="0" applyFont="1" applyFill="1" applyBorder="1" applyAlignment="1"/>
    <xf numFmtId="0" fontId="14" fillId="0" borderId="1" xfId="0" applyFont="1" applyFill="1" applyBorder="1" applyAlignment="1"/>
    <xf numFmtId="0" fontId="14" fillId="0" borderId="1" xfId="0" applyNumberFormat="1" applyFont="1" applyFill="1" applyBorder="1" applyAlignment="1"/>
    <xf numFmtId="0" fontId="14" fillId="0" borderId="1" xfId="0" applyFont="1" applyBorder="1" applyAlignment="1"/>
    <xf numFmtId="0" fontId="14" fillId="0" borderId="1" xfId="0" applyFont="1" applyFill="1" applyBorder="1" applyAlignment="1">
      <alignment horizontal="left"/>
    </xf>
    <xf numFmtId="0" fontId="18" fillId="0" borderId="1" xfId="0" applyFont="1" applyFill="1" applyBorder="1" applyAlignment="1"/>
    <xf numFmtId="0" fontId="14"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Alignment="1"/>
    <xf numFmtId="0" fontId="13" fillId="0" borderId="2" xfId="0" applyFont="1" applyFill="1" applyBorder="1" applyAlignment="1"/>
    <xf numFmtId="0" fontId="13" fillId="0" borderId="2" xfId="0" applyFont="1" applyFill="1" applyBorder="1"/>
    <xf numFmtId="0" fontId="13" fillId="0" borderId="2" xfId="0" applyFont="1" applyBorder="1" applyAlignment="1">
      <alignment horizontal="left"/>
    </xf>
    <xf numFmtId="0" fontId="13" fillId="0" borderId="2" xfId="0" applyNumberFormat="1" applyFont="1" applyFill="1" applyBorder="1" applyAlignment="1"/>
    <xf numFmtId="0" fontId="12" fillId="7" borderId="0" xfId="0" applyFont="1" applyFill="1" applyBorder="1" applyAlignment="1">
      <alignment horizontal="center"/>
    </xf>
    <xf numFmtId="0" fontId="13" fillId="0" borderId="2" xfId="0" applyFont="1" applyBorder="1" applyAlignment="1"/>
    <xf numFmtId="0" fontId="13" fillId="0" borderId="2" xfId="0" applyFont="1" applyBorder="1"/>
    <xf numFmtId="0" fontId="13" fillId="0" borderId="2" xfId="0" applyFont="1" applyFill="1" applyBorder="1" applyAlignment="1">
      <alignment horizontal="left"/>
    </xf>
    <xf numFmtId="0" fontId="14" fillId="0" borderId="0" xfId="0" applyFont="1" applyFill="1" applyBorder="1" applyAlignment="1"/>
    <xf numFmtId="0" fontId="14" fillId="0" borderId="0" xfId="0" applyFont="1" applyFill="1" applyBorder="1" applyAlignment="1">
      <alignment horizontal="left"/>
    </xf>
    <xf numFmtId="0" fontId="19" fillId="2" borderId="0" xfId="0" applyFont="1" applyFill="1" applyBorder="1" applyAlignment="1"/>
    <xf numFmtId="0" fontId="13" fillId="0" borderId="0" xfId="0" applyFont="1" applyFill="1" applyBorder="1"/>
    <xf numFmtId="14" fontId="13" fillId="0" borderId="0" xfId="0" applyNumberFormat="1" applyFont="1"/>
    <xf numFmtId="0" fontId="20" fillId="0" borderId="0" xfId="0" applyFont="1" applyAlignment="1"/>
    <xf numFmtId="0" fontId="13" fillId="0" borderId="0" xfId="0" applyFont="1" applyAlignment="1">
      <alignment wrapText="1"/>
    </xf>
    <xf numFmtId="0" fontId="14" fillId="0" borderId="2" xfId="0" applyFont="1" applyBorder="1"/>
    <xf numFmtId="0" fontId="14" fillId="0" borderId="2" xfId="0" applyFont="1" applyBorder="1" applyAlignment="1">
      <alignment horizontal="left"/>
    </xf>
    <xf numFmtId="0" fontId="14" fillId="0" borderId="2" xfId="0" applyFont="1" applyBorder="1" applyAlignment="1">
      <alignment wrapText="1"/>
    </xf>
    <xf numFmtId="0" fontId="14" fillId="0" borderId="0" xfId="0" applyFont="1" applyAlignment="1">
      <alignment horizontal="left"/>
    </xf>
    <xf numFmtId="0" fontId="14" fillId="0" borderId="0" xfId="0" applyFont="1" applyBorder="1" applyAlignment="1">
      <alignment horizontal="left"/>
    </xf>
    <xf numFmtId="0" fontId="12" fillId="3" borderId="0" xfId="0" applyFont="1" applyFill="1" applyBorder="1" applyAlignment="1">
      <alignment horizontal="center"/>
    </xf>
    <xf numFmtId="49" fontId="13" fillId="0" borderId="0" xfId="0" applyNumberFormat="1" applyFont="1" applyFill="1"/>
    <xf numFmtId="0" fontId="13" fillId="0" borderId="0" xfId="0" applyFont="1" applyFill="1" applyAlignment="1"/>
    <xf numFmtId="0" fontId="17" fillId="0" borderId="0" xfId="0" applyFont="1" applyFill="1" applyBorder="1" applyAlignment="1"/>
    <xf numFmtId="0" fontId="21" fillId="0" borderId="2" xfId="0" applyFont="1" applyFill="1" applyBorder="1" applyAlignment="1"/>
    <xf numFmtId="0" fontId="22" fillId="0" borderId="2" xfId="0" applyFont="1" applyFill="1" applyBorder="1" applyAlignment="1">
      <alignment horizontal="left"/>
    </xf>
    <xf numFmtId="0" fontId="15" fillId="0" borderId="2" xfId="0" applyFont="1" applyFill="1" applyBorder="1" applyAlignment="1"/>
    <xf numFmtId="0" fontId="11" fillId="5" borderId="0" xfId="0" applyFont="1" applyFill="1" applyAlignment="1">
      <alignment horizontal="center"/>
    </xf>
    <xf numFmtId="0" fontId="23" fillId="0" borderId="0" xfId="0" applyFont="1" applyFill="1" applyBorder="1" applyAlignment="1">
      <alignment horizontal="left"/>
    </xf>
    <xf numFmtId="49" fontId="13" fillId="0" borderId="0" xfId="0" applyNumberFormat="1" applyFont="1" applyFill="1" applyAlignment="1"/>
    <xf numFmtId="0" fontId="13" fillId="5" borderId="0" xfId="0" applyFont="1" applyFill="1" applyAlignment="1"/>
    <xf numFmtId="49" fontId="13" fillId="0" borderId="0" xfId="0" applyNumberFormat="1" applyFont="1" applyBorder="1" applyAlignment="1"/>
    <xf numFmtId="0" fontId="13" fillId="4" borderId="0" xfId="0" applyFont="1" applyFill="1" applyAlignment="1"/>
    <xf numFmtId="49" fontId="13" fillId="0" borderId="0" xfId="0" applyNumberFormat="1" applyFont="1" applyFill="1" applyBorder="1" applyAlignment="1"/>
    <xf numFmtId="49" fontId="13" fillId="0" borderId="0" xfId="0" applyNumberFormat="1" applyFont="1" applyFill="1" applyBorder="1"/>
    <xf numFmtId="0" fontId="16" fillId="6" borderId="0" xfId="0" applyFont="1" applyFill="1" applyBorder="1" applyAlignment="1">
      <alignment horizontal="center"/>
    </xf>
    <xf numFmtId="0" fontId="23" fillId="0" borderId="0" xfId="0" applyFont="1" applyFill="1" applyBorder="1" applyAlignment="1"/>
    <xf numFmtId="0" fontId="16" fillId="6" borderId="0" xfId="0" applyFont="1" applyFill="1" applyAlignment="1">
      <alignment horizontal="center"/>
    </xf>
    <xf numFmtId="0" fontId="16" fillId="6" borderId="0" xfId="0" applyFont="1" applyFill="1" applyBorder="1" applyAlignment="1">
      <alignment horizontal="center"/>
    </xf>
    <xf numFmtId="0" fontId="0" fillId="0" borderId="0" xfId="0" applyFill="1" applyBorder="1" applyAlignment="1"/>
    <xf numFmtId="0" fontId="0" fillId="0" borderId="0" xfId="0" applyAlignment="1"/>
    <xf numFmtId="49" fontId="0" fillId="0" borderId="0" xfId="0" applyNumberFormat="1" applyFill="1"/>
    <xf numFmtId="0" fontId="0" fillId="0" borderId="0" xfId="0" applyFont="1" applyFill="1" applyAlignment="1"/>
    <xf numFmtId="0" fontId="13" fillId="0" borderId="3" xfId="0" applyFont="1" applyBorder="1"/>
    <xf numFmtId="14" fontId="13" fillId="0" borderId="0" xfId="0" applyNumberFormat="1" applyFont="1" applyBorder="1" applyAlignment="1">
      <alignment horizontal="left"/>
    </xf>
    <xf numFmtId="0" fontId="24" fillId="0" borderId="0" xfId="0" applyFont="1"/>
    <xf numFmtId="0" fontId="25" fillId="0" borderId="0" xfId="0" applyFont="1"/>
    <xf numFmtId="0" fontId="0" fillId="0" borderId="0" xfId="0" applyFont="1"/>
    <xf numFmtId="0" fontId="16" fillId="6" borderId="0" xfId="0" applyFont="1" applyFill="1" applyBorder="1" applyAlignment="1">
      <alignment horizontal="center"/>
    </xf>
    <xf numFmtId="0" fontId="16" fillId="6" borderId="0" xfId="0" applyFont="1" applyFill="1" applyBorder="1" applyAlignment="1">
      <alignment horizontal="center"/>
    </xf>
    <xf numFmtId="0" fontId="16" fillId="5"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7"/>
  <sheetViews>
    <sheetView tabSelected="1" workbookViewId="0"/>
  </sheetViews>
  <sheetFormatPr defaultRowHeight="15" x14ac:dyDescent="0.25"/>
  <cols>
    <col min="1" max="1" width="16.5703125" style="3" customWidth="1"/>
    <col min="2" max="3" width="48.28515625" style="3" customWidth="1"/>
    <col min="4" max="4" width="39.7109375" style="3" bestFit="1" customWidth="1"/>
    <col min="5" max="16384" width="9.140625" style="3"/>
  </cols>
  <sheetData>
    <row r="3" spans="1:4" x14ac:dyDescent="0.25">
      <c r="A3" s="3" t="s">
        <v>108</v>
      </c>
      <c r="B3" s="4" t="s">
        <v>127</v>
      </c>
      <c r="C3" s="4"/>
    </row>
    <row r="4" spans="1:4" x14ac:dyDescent="0.25">
      <c r="A4" s="3" t="s">
        <v>109</v>
      </c>
      <c r="B4" s="5">
        <v>42782</v>
      </c>
      <c r="C4" s="5"/>
    </row>
    <row r="6" spans="1:4" x14ac:dyDescent="0.25">
      <c r="A6" s="2" t="s">
        <v>110</v>
      </c>
    </row>
    <row r="7" spans="1:4" x14ac:dyDescent="0.25">
      <c r="A7" s="4" t="s">
        <v>111</v>
      </c>
      <c r="B7" s="4" t="s">
        <v>112</v>
      </c>
      <c r="C7" s="4"/>
      <c r="D7" s="4" t="s">
        <v>132</v>
      </c>
    </row>
    <row r="8" spans="1:4" x14ac:dyDescent="0.25">
      <c r="A8" s="4" t="s">
        <v>113</v>
      </c>
      <c r="B8" s="4" t="s">
        <v>114</v>
      </c>
      <c r="C8" s="4"/>
      <c r="D8" s="4"/>
    </row>
    <row r="9" spans="1:4" x14ac:dyDescent="0.25">
      <c r="A9" s="4" t="s">
        <v>256</v>
      </c>
      <c r="B9" s="4" t="s">
        <v>257</v>
      </c>
      <c r="C9" s="4"/>
      <c r="D9" s="4"/>
    </row>
    <row r="12" spans="1:4" x14ac:dyDescent="0.25">
      <c r="A12" s="3" t="s">
        <v>311</v>
      </c>
    </row>
    <row r="13" spans="1:4" x14ac:dyDescent="0.25">
      <c r="C13" s="74" t="s">
        <v>315</v>
      </c>
      <c r="D13" s="3" t="s">
        <v>133</v>
      </c>
    </row>
    <row r="14" spans="1:4" x14ac:dyDescent="0.25">
      <c r="A14" s="6" t="s">
        <v>0</v>
      </c>
      <c r="B14" s="7" t="s">
        <v>84</v>
      </c>
      <c r="C14" s="7"/>
      <c r="D14" s="8">
        <v>2003</v>
      </c>
    </row>
    <row r="15" spans="1:4" x14ac:dyDescent="0.25">
      <c r="A15" s="6" t="s">
        <v>115</v>
      </c>
      <c r="B15" s="7" t="s">
        <v>116</v>
      </c>
      <c r="C15" s="7"/>
      <c r="D15" s="8" t="s">
        <v>316</v>
      </c>
    </row>
    <row r="16" spans="1:4" x14ac:dyDescent="0.25">
      <c r="A16" s="6" t="s">
        <v>29</v>
      </c>
      <c r="B16" s="7" t="s">
        <v>134</v>
      </c>
      <c r="C16" s="7"/>
      <c r="D16" s="75" t="s">
        <v>319</v>
      </c>
    </row>
    <row r="17" spans="1:4" x14ac:dyDescent="0.25">
      <c r="A17" s="6" t="s">
        <v>28</v>
      </c>
      <c r="B17" s="9" t="s">
        <v>135</v>
      </c>
      <c r="C17" s="9"/>
      <c r="D17" s="4" t="s">
        <v>318</v>
      </c>
    </row>
    <row r="18" spans="1:4" x14ac:dyDescent="0.25">
      <c r="A18" s="6" t="s">
        <v>117</v>
      </c>
      <c r="B18" s="7" t="s">
        <v>118</v>
      </c>
      <c r="C18" s="7"/>
      <c r="D18" s="75" t="s">
        <v>319</v>
      </c>
    </row>
    <row r="19" spans="1:4" x14ac:dyDescent="0.25">
      <c r="A19" s="6" t="s">
        <v>119</v>
      </c>
      <c r="B19" s="7" t="s">
        <v>120</v>
      </c>
      <c r="C19" s="7"/>
      <c r="D19" s="8" t="s">
        <v>317</v>
      </c>
    </row>
    <row r="20" spans="1:4" x14ac:dyDescent="0.25">
      <c r="A20" s="6" t="s">
        <v>121</v>
      </c>
      <c r="B20" s="7" t="s">
        <v>122</v>
      </c>
      <c r="C20" s="7"/>
      <c r="D20" s="8"/>
    </row>
    <row r="21" spans="1:4" x14ac:dyDescent="0.25">
      <c r="A21" s="1" t="s">
        <v>123</v>
      </c>
      <c r="B21" s="9" t="s">
        <v>124</v>
      </c>
      <c r="C21" s="9"/>
      <c r="D21" s="10" t="s">
        <v>127</v>
      </c>
    </row>
    <row r="22" spans="1:4" x14ac:dyDescent="0.25">
      <c r="A22" s="1" t="s">
        <v>125</v>
      </c>
      <c r="B22" s="9" t="s">
        <v>126</v>
      </c>
      <c r="C22" s="9"/>
      <c r="D22" s="5">
        <f>B4</f>
        <v>42782</v>
      </c>
    </row>
    <row r="23" spans="1:4" x14ac:dyDescent="0.25">
      <c r="A23" s="4" t="s">
        <v>308</v>
      </c>
      <c r="B23" s="73" t="s">
        <v>309</v>
      </c>
      <c r="C23" s="73"/>
      <c r="D23" s="73" t="s">
        <v>310</v>
      </c>
    </row>
    <row r="24" spans="1:4" x14ac:dyDescent="0.25">
      <c r="D24" s="11"/>
    </row>
    <row r="25" spans="1:4" x14ac:dyDescent="0.25">
      <c r="A25" s="12" t="s">
        <v>320</v>
      </c>
      <c r="B25" s="13"/>
      <c r="C25" s="13"/>
      <c r="D25" s="11"/>
    </row>
    <row r="26" spans="1:4" x14ac:dyDescent="0.25">
      <c r="A26" s="1"/>
      <c r="B26" s="7"/>
      <c r="C26" s="7"/>
      <c r="D26" s="11"/>
    </row>
    <row r="27" spans="1:4" x14ac:dyDescent="0.25">
      <c r="A27" s="6"/>
      <c r="B27" s="7"/>
      <c r="C27" s="7"/>
      <c r="D27" s="11"/>
    </row>
    <row r="28" spans="1:4" x14ac:dyDescent="0.25">
      <c r="A28" s="7"/>
      <c r="B28" s="7"/>
      <c r="C28" s="7"/>
      <c r="D28" s="11"/>
    </row>
    <row r="29" spans="1:4" x14ac:dyDescent="0.25">
      <c r="A29" s="1"/>
      <c r="B29" s="7"/>
      <c r="C29" s="7"/>
      <c r="D29" s="11"/>
    </row>
    <row r="30" spans="1:4" x14ac:dyDescent="0.25">
      <c r="A30" s="7"/>
      <c r="B30" s="9"/>
      <c r="C30" s="9"/>
      <c r="D30" s="11"/>
    </row>
    <row r="31" spans="1:4" x14ac:dyDescent="0.25">
      <c r="D31" s="11"/>
    </row>
    <row r="32" spans="1:4" x14ac:dyDescent="0.25">
      <c r="D32" s="11"/>
    </row>
    <row r="33" spans="4:4" x14ac:dyDescent="0.25">
      <c r="D33" s="11"/>
    </row>
    <row r="34" spans="4:4" x14ac:dyDescent="0.25">
      <c r="D34" s="11"/>
    </row>
    <row r="35" spans="4:4" x14ac:dyDescent="0.25">
      <c r="D35" s="11"/>
    </row>
    <row r="36" spans="4:4" x14ac:dyDescent="0.25">
      <c r="D36" s="11"/>
    </row>
    <row r="37" spans="4:4" x14ac:dyDescent="0.25">
      <c r="D37" s="11"/>
    </row>
  </sheetData>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5"/>
  <sheetViews>
    <sheetView workbookViewId="0">
      <selection activeCell="AX8" sqref="AX8"/>
    </sheetView>
  </sheetViews>
  <sheetFormatPr defaultRowHeight="15" x14ac:dyDescent="0.25"/>
  <cols>
    <col min="1" max="1" width="12.85546875" style="14" bestFit="1" customWidth="1"/>
    <col min="2" max="2" width="18.85546875" style="3" bestFit="1" customWidth="1"/>
    <col min="3" max="3" width="31" style="3" bestFit="1" customWidth="1"/>
    <col min="4" max="4" width="18.7109375" style="3" bestFit="1" customWidth="1"/>
    <col min="5" max="5" width="23" style="3" bestFit="1" customWidth="1"/>
    <col min="6" max="7" width="23" style="3" customWidth="1"/>
    <col min="8" max="8" width="8.85546875" style="3" bestFit="1" customWidth="1"/>
    <col min="9" max="9" width="11.140625" style="3" bestFit="1" customWidth="1"/>
    <col min="10" max="10" width="30.5703125" style="3" bestFit="1" customWidth="1"/>
    <col min="11" max="11" width="16.7109375" style="3" bestFit="1" customWidth="1"/>
    <col min="12" max="12" width="21" style="3" bestFit="1" customWidth="1"/>
    <col min="13" max="13" width="8.7109375" style="3" bestFit="1" customWidth="1"/>
    <col min="14" max="23" width="8.7109375" style="3" customWidth="1"/>
    <col min="24" max="24" width="25.5703125" style="3" bestFit="1" customWidth="1"/>
    <col min="25" max="25" width="26" style="3" bestFit="1" customWidth="1"/>
    <col min="26" max="26" width="37.140625" style="3" bestFit="1" customWidth="1"/>
    <col min="27" max="27" width="37.140625" style="3" customWidth="1"/>
    <col min="28" max="28" width="22" style="3" bestFit="1" customWidth="1"/>
    <col min="29" max="29" width="27.28515625" style="3" bestFit="1" customWidth="1"/>
    <col min="30" max="30" width="25.28515625" style="3" bestFit="1" customWidth="1"/>
    <col min="31" max="31" width="25.5703125" style="3" bestFit="1" customWidth="1"/>
    <col min="32" max="32" width="15.5703125" style="3" bestFit="1" customWidth="1"/>
    <col min="33" max="33" width="21.5703125" style="3" bestFit="1" customWidth="1"/>
    <col min="34" max="34" width="23.28515625" style="3" bestFit="1" customWidth="1"/>
    <col min="35" max="35" width="19.140625" style="3" bestFit="1" customWidth="1"/>
    <col min="36" max="36" width="23.7109375" style="3" bestFit="1" customWidth="1"/>
    <col min="37" max="37" width="19.28515625" style="3" bestFit="1" customWidth="1"/>
    <col min="38" max="38" width="16.7109375" style="3" bestFit="1" customWidth="1"/>
    <col min="39" max="39" width="16.7109375" style="3" customWidth="1"/>
    <col min="40" max="40" width="13.5703125" style="3" bestFit="1" customWidth="1"/>
    <col min="41" max="41" width="18" style="3" bestFit="1" customWidth="1"/>
    <col min="42" max="42" width="23.28515625" style="3" bestFit="1" customWidth="1"/>
    <col min="43" max="43" width="11.85546875" style="3" bestFit="1" customWidth="1"/>
    <col min="44" max="44" width="25.28515625" style="3" bestFit="1" customWidth="1"/>
    <col min="45" max="45" width="10.28515625" style="3" bestFit="1" customWidth="1"/>
    <col min="46" max="46" width="27.140625" style="3" bestFit="1" customWidth="1"/>
    <col min="47" max="47" width="17" style="3" bestFit="1" customWidth="1"/>
    <col min="48" max="48" width="29.28515625" style="3" customWidth="1"/>
    <col min="49" max="49" width="29.28515625" style="3" bestFit="1" customWidth="1"/>
    <col min="50" max="51" width="29.28515625" style="3" customWidth="1"/>
    <col min="52" max="52" width="18.28515625" style="3" bestFit="1" customWidth="1"/>
    <col min="53" max="53" width="18.28515625" style="3" customWidth="1"/>
    <col min="54" max="54" width="27.42578125" style="3" bestFit="1" customWidth="1"/>
    <col min="55" max="16384" width="9.140625" style="3"/>
  </cols>
  <sheetData>
    <row r="1" spans="1:55" x14ac:dyDescent="0.25">
      <c r="B1" s="15"/>
      <c r="C1" s="78" t="s">
        <v>85</v>
      </c>
      <c r="D1" s="78"/>
      <c r="E1" s="78"/>
      <c r="F1" s="78"/>
      <c r="G1" s="78"/>
      <c r="H1" s="78"/>
      <c r="I1" s="78"/>
      <c r="J1" s="78"/>
      <c r="K1" s="78"/>
      <c r="L1" s="78"/>
      <c r="M1" s="16"/>
      <c r="N1" s="16"/>
      <c r="O1" s="16"/>
      <c r="P1" s="16"/>
      <c r="Q1" s="16" t="s">
        <v>146</v>
      </c>
      <c r="R1" s="16"/>
      <c r="S1" s="16"/>
      <c r="T1" s="16"/>
      <c r="U1" s="16"/>
      <c r="V1" s="16"/>
      <c r="W1" s="17"/>
      <c r="X1" s="17"/>
      <c r="Y1" s="17"/>
      <c r="Z1" s="17"/>
      <c r="AA1" s="32" t="s">
        <v>53</v>
      </c>
      <c r="AB1" s="17"/>
      <c r="AC1" s="17"/>
      <c r="AD1" s="17"/>
      <c r="AE1" s="17"/>
      <c r="AF1" s="17"/>
      <c r="AG1" s="17"/>
      <c r="AH1" s="17"/>
      <c r="AI1" s="17"/>
      <c r="AJ1" s="77" t="s">
        <v>83</v>
      </c>
      <c r="AK1" s="77"/>
      <c r="AL1" s="77"/>
      <c r="AM1" s="77"/>
      <c r="AN1" s="77"/>
      <c r="AO1" s="77"/>
      <c r="AP1" s="77"/>
      <c r="AQ1" s="77"/>
      <c r="AR1" s="77"/>
      <c r="AS1" s="77"/>
      <c r="AT1" s="77"/>
      <c r="AU1" s="77"/>
      <c r="AV1" s="77"/>
      <c r="AW1" s="77"/>
      <c r="AX1" s="77"/>
      <c r="AY1" s="77"/>
      <c r="AZ1" s="77"/>
      <c r="BA1" s="77"/>
      <c r="BB1" s="77"/>
      <c r="BC1" s="18"/>
    </row>
    <row r="2" spans="1:55" s="11" customFormat="1" ht="15.75" thickBot="1" x14ac:dyDescent="0.3">
      <c r="A2" s="19" t="s">
        <v>26</v>
      </c>
      <c r="B2" s="22" t="s">
        <v>258</v>
      </c>
      <c r="C2" s="22" t="s">
        <v>259</v>
      </c>
      <c r="D2" s="22" t="s">
        <v>260</v>
      </c>
      <c r="E2" s="22" t="s">
        <v>261</v>
      </c>
      <c r="F2" s="22" t="s">
        <v>50</v>
      </c>
      <c r="G2" s="22" t="s">
        <v>265</v>
      </c>
      <c r="H2" s="20" t="s">
        <v>262</v>
      </c>
      <c r="I2" s="20" t="s">
        <v>263</v>
      </c>
      <c r="J2" s="20" t="s">
        <v>264</v>
      </c>
      <c r="K2" s="21" t="s">
        <v>266</v>
      </c>
      <c r="L2" s="20" t="s">
        <v>267</v>
      </c>
      <c r="M2" s="20" t="s">
        <v>321</v>
      </c>
      <c r="N2" s="20" t="s">
        <v>312</v>
      </c>
      <c r="O2" s="20" t="s">
        <v>313</v>
      </c>
      <c r="P2" s="20" t="s">
        <v>314</v>
      </c>
      <c r="Q2" s="20" t="s">
        <v>268</v>
      </c>
      <c r="R2" s="20" t="s">
        <v>269</v>
      </c>
      <c r="S2" s="20" t="s">
        <v>270</v>
      </c>
      <c r="T2" s="20" t="s">
        <v>271</v>
      </c>
      <c r="U2" s="20" t="s">
        <v>272</v>
      </c>
      <c r="V2" s="20" t="s">
        <v>273</v>
      </c>
      <c r="W2" s="20" t="s">
        <v>55</v>
      </c>
      <c r="X2" s="22" t="s">
        <v>274</v>
      </c>
      <c r="Y2" s="22" t="s">
        <v>275</v>
      </c>
      <c r="Z2" s="20" t="s">
        <v>276</v>
      </c>
      <c r="AA2" s="22" t="s">
        <v>323</v>
      </c>
      <c r="AB2" s="20" t="s">
        <v>277</v>
      </c>
      <c r="AC2" s="23" t="s">
        <v>95</v>
      </c>
      <c r="AD2" s="20" t="s">
        <v>60</v>
      </c>
      <c r="AE2" s="22" t="s">
        <v>282</v>
      </c>
      <c r="AF2" s="22" t="s">
        <v>281</v>
      </c>
      <c r="AG2" s="22" t="s">
        <v>280</v>
      </c>
      <c r="AH2" s="20" t="s">
        <v>278</v>
      </c>
      <c r="AI2" s="23" t="s">
        <v>279</v>
      </c>
      <c r="AJ2" s="22" t="s">
        <v>292</v>
      </c>
      <c r="AK2" s="22" t="s">
        <v>96</v>
      </c>
      <c r="AL2" s="20" t="s">
        <v>81</v>
      </c>
      <c r="AM2" s="20" t="s">
        <v>297</v>
      </c>
      <c r="AN2" s="20" t="s">
        <v>91</v>
      </c>
      <c r="AO2" s="23" t="s">
        <v>283</v>
      </c>
      <c r="AP2" s="24" t="s">
        <v>92</v>
      </c>
      <c r="AQ2" s="24" t="s">
        <v>94</v>
      </c>
      <c r="AR2" s="20" t="s">
        <v>284</v>
      </c>
      <c r="AS2" s="20" t="s">
        <v>291</v>
      </c>
      <c r="AT2" s="20" t="s">
        <v>290</v>
      </c>
      <c r="AU2" s="20" t="s">
        <v>285</v>
      </c>
      <c r="AV2" s="23" t="s">
        <v>304</v>
      </c>
      <c r="AW2" s="20" t="s">
        <v>286</v>
      </c>
      <c r="AX2" s="23" t="s">
        <v>324</v>
      </c>
      <c r="AY2" s="23" t="s">
        <v>304</v>
      </c>
      <c r="AZ2" s="22" t="s">
        <v>287</v>
      </c>
      <c r="BA2" s="22" t="s">
        <v>288</v>
      </c>
      <c r="BB2" s="20" t="s">
        <v>289</v>
      </c>
    </row>
    <row r="3" spans="1:55" s="26" customFormat="1" x14ac:dyDescent="0.25">
      <c r="A3" s="38" t="s">
        <v>27</v>
      </c>
      <c r="B3" s="28" t="s">
        <v>0</v>
      </c>
      <c r="C3" s="29" t="s">
        <v>28</v>
      </c>
      <c r="D3" s="28" t="s">
        <v>29</v>
      </c>
      <c r="E3" s="28" t="s">
        <v>10</v>
      </c>
      <c r="F3" s="28" t="s">
        <v>7</v>
      </c>
      <c r="G3" s="30" t="s">
        <v>194</v>
      </c>
      <c r="H3" s="28" t="s">
        <v>30</v>
      </c>
      <c r="I3" s="28" t="s">
        <v>31</v>
      </c>
      <c r="J3" s="28" t="s">
        <v>6</v>
      </c>
      <c r="K3" s="31" t="s">
        <v>8</v>
      </c>
      <c r="L3" s="28" t="s">
        <v>32</v>
      </c>
      <c r="M3" s="28" t="s">
        <v>236</v>
      </c>
      <c r="N3" s="28" t="s">
        <v>138</v>
      </c>
      <c r="O3" s="28" t="s">
        <v>139</v>
      </c>
      <c r="P3" s="28" t="s">
        <v>307</v>
      </c>
      <c r="Q3" s="28" t="s">
        <v>140</v>
      </c>
      <c r="R3" s="28" t="s">
        <v>141</v>
      </c>
      <c r="S3" s="28" t="s">
        <v>142</v>
      </c>
      <c r="T3" s="28" t="s">
        <v>143</v>
      </c>
      <c r="U3" s="28" t="s">
        <v>299</v>
      </c>
      <c r="V3" s="28" t="s">
        <v>300</v>
      </c>
      <c r="W3" s="28" t="s">
        <v>25</v>
      </c>
      <c r="X3" s="33" t="s">
        <v>13</v>
      </c>
      <c r="Y3" s="33" t="s">
        <v>14</v>
      </c>
      <c r="Z3" s="28" t="s">
        <v>5</v>
      </c>
      <c r="AA3" s="34" t="s">
        <v>144</v>
      </c>
      <c r="AB3" s="28" t="s">
        <v>1</v>
      </c>
      <c r="AC3" s="28" t="s">
        <v>9</v>
      </c>
      <c r="AD3" s="28" t="s">
        <v>11</v>
      </c>
      <c r="AE3" s="34" t="s">
        <v>17</v>
      </c>
      <c r="AF3" s="34" t="s">
        <v>2</v>
      </c>
      <c r="AG3" s="34" t="s">
        <v>12</v>
      </c>
      <c r="AH3" s="28" t="s">
        <v>4</v>
      </c>
      <c r="AI3" s="28" t="s">
        <v>33</v>
      </c>
      <c r="AJ3" s="34" t="s">
        <v>3</v>
      </c>
      <c r="AK3" s="34" t="s">
        <v>15</v>
      </c>
      <c r="AL3" s="34" t="s">
        <v>16</v>
      </c>
      <c r="AM3" s="34" t="s">
        <v>296</v>
      </c>
      <c r="AN3" s="28" t="s">
        <v>18</v>
      </c>
      <c r="AO3" s="35" t="s">
        <v>19</v>
      </c>
      <c r="AP3" s="28" t="s">
        <v>20</v>
      </c>
      <c r="AQ3" s="34" t="s">
        <v>21</v>
      </c>
      <c r="AR3" s="35" t="s">
        <v>129</v>
      </c>
      <c r="AS3" s="34" t="s">
        <v>23</v>
      </c>
      <c r="AT3" s="34" t="s">
        <v>22</v>
      </c>
      <c r="AU3" s="28" t="s">
        <v>34</v>
      </c>
      <c r="AV3" s="71" t="s">
        <v>302</v>
      </c>
      <c r="AW3" s="28" t="s">
        <v>24</v>
      </c>
      <c r="AX3" s="34" t="s">
        <v>145</v>
      </c>
      <c r="AY3" s="71" t="s">
        <v>302</v>
      </c>
      <c r="AZ3" s="28" t="s">
        <v>35</v>
      </c>
      <c r="BA3" s="28" t="s">
        <v>202</v>
      </c>
      <c r="BB3" s="28" t="s">
        <v>36</v>
      </c>
    </row>
    <row r="4" spans="1:55" s="11" customFormat="1" x14ac:dyDescent="0.25">
      <c r="A4" s="19"/>
    </row>
    <row r="5" spans="1:55" s="11" customFormat="1" x14ac:dyDescent="0.25">
      <c r="A5" s="19"/>
      <c r="B5" s="9"/>
      <c r="C5" s="9"/>
      <c r="D5" s="9"/>
      <c r="H5" s="9"/>
      <c r="I5" s="9"/>
      <c r="L5" s="9"/>
      <c r="AG5" s="9"/>
      <c r="AQ5" s="9"/>
      <c r="AR5" s="9"/>
    </row>
    <row r="6" spans="1:55" s="25" customFormat="1" x14ac:dyDescent="0.25">
      <c r="A6" s="19"/>
    </row>
    <row r="7" spans="1:55" s="26" customFormat="1" x14ac:dyDescent="0.25">
      <c r="A7" s="19"/>
    </row>
    <row r="8" spans="1:55" s="11" customFormat="1" x14ac:dyDescent="0.25">
      <c r="A8" s="19"/>
    </row>
    <row r="9" spans="1:55" s="11" customFormat="1" x14ac:dyDescent="0.25">
      <c r="A9" s="19"/>
      <c r="AQ9" s="25"/>
    </row>
    <row r="10" spans="1:55" s="11" customFormat="1" x14ac:dyDescent="0.25">
      <c r="A10" s="19"/>
      <c r="AQ10" s="25"/>
      <c r="AW10" s="9"/>
    </row>
    <row r="11" spans="1:55" s="11" customFormat="1" x14ac:dyDescent="0.25">
      <c r="A11" s="19"/>
      <c r="AQ11" s="26"/>
      <c r="AW11" s="27"/>
    </row>
    <row r="12" spans="1:55" s="11" customFormat="1" x14ac:dyDescent="0.25">
      <c r="A12" s="19"/>
    </row>
    <row r="13" spans="1:55" s="11" customFormat="1" x14ac:dyDescent="0.25">
      <c r="A13" s="19"/>
    </row>
    <row r="14" spans="1:55" s="11" customFormat="1" x14ac:dyDescent="0.25">
      <c r="A14" s="19"/>
    </row>
    <row r="15" spans="1:55" x14ac:dyDescent="0.25">
      <c r="AL15" s="11"/>
      <c r="AM15" s="11"/>
      <c r="AN15" s="11"/>
      <c r="AO15" s="11"/>
      <c r="AP15" s="11"/>
      <c r="AQ15" s="11"/>
    </row>
  </sheetData>
  <mergeCells count="2">
    <mergeCell ref="AJ1:BB1"/>
    <mergeCell ref="C1:L1"/>
  </mergeCells>
  <phoneticPr fontId="3" type="noConversion"/>
  <pageMargins left="0.75" right="0.75" top="1" bottom="1" header="0.5" footer="0.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3"/>
  <sheetViews>
    <sheetView workbookViewId="0">
      <selection activeCell="F36" sqref="F36"/>
    </sheetView>
  </sheetViews>
  <sheetFormatPr defaultRowHeight="15" x14ac:dyDescent="0.25"/>
  <cols>
    <col min="1" max="1" width="27" style="3" bestFit="1" customWidth="1"/>
    <col min="2" max="2" width="5" style="3" customWidth="1"/>
    <col min="3" max="3" width="22.5703125" style="8" customWidth="1"/>
    <col min="4" max="4" width="25.85546875" style="3" bestFit="1" customWidth="1"/>
    <col min="5" max="5" width="25.85546875" style="11" customWidth="1"/>
    <col min="6" max="6" width="86.42578125" style="42" customWidth="1"/>
    <col min="7" max="16384" width="9.140625" style="3"/>
  </cols>
  <sheetData>
    <row r="2" spans="1:6" x14ac:dyDescent="0.25">
      <c r="B2" s="41"/>
      <c r="D2" s="41" t="s">
        <v>37</v>
      </c>
    </row>
    <row r="3" spans="1:6" x14ac:dyDescent="0.25">
      <c r="A3" s="25" t="s">
        <v>180</v>
      </c>
      <c r="C3" s="43" t="s">
        <v>39</v>
      </c>
      <c r="D3" s="44" t="s">
        <v>38</v>
      </c>
      <c r="E3" s="45" t="s">
        <v>40</v>
      </c>
      <c r="F3" s="43" t="s">
        <v>41</v>
      </c>
    </row>
    <row r="4" spans="1:6" s="27" customFormat="1" x14ac:dyDescent="0.25">
      <c r="C4" s="46"/>
      <c r="D4" s="46"/>
      <c r="E4" s="47"/>
      <c r="F4" s="46"/>
    </row>
    <row r="5" spans="1:6" s="27" customFormat="1" x14ac:dyDescent="0.25">
      <c r="A5" s="48" t="s">
        <v>181</v>
      </c>
      <c r="C5" s="27" t="s">
        <v>84</v>
      </c>
      <c r="D5" s="8" t="s">
        <v>0</v>
      </c>
      <c r="E5" s="49" t="s">
        <v>42</v>
      </c>
      <c r="F5" s="50" t="s">
        <v>183</v>
      </c>
    </row>
    <row r="6" spans="1:6" s="27" customFormat="1" x14ac:dyDescent="0.25">
      <c r="C6" s="36"/>
      <c r="D6" s="9"/>
      <c r="E6" s="46"/>
      <c r="F6" s="50"/>
    </row>
    <row r="7" spans="1:6" s="27" customFormat="1" x14ac:dyDescent="0.25">
      <c r="A7" s="51"/>
      <c r="C7" s="52" t="s">
        <v>85</v>
      </c>
      <c r="D7" s="53" t="s">
        <v>86</v>
      </c>
      <c r="E7" s="53"/>
      <c r="F7" s="54" t="s">
        <v>87</v>
      </c>
    </row>
    <row r="8" spans="1:6" s="27" customFormat="1" x14ac:dyDescent="0.25">
      <c r="A8" s="55" t="s">
        <v>181</v>
      </c>
      <c r="C8" s="39" t="s">
        <v>88</v>
      </c>
      <c r="D8" s="56" t="s">
        <v>28</v>
      </c>
      <c r="E8" s="9" t="s">
        <v>90</v>
      </c>
      <c r="F8" s="9" t="s">
        <v>184</v>
      </c>
    </row>
    <row r="9" spans="1:6" s="27" customFormat="1" x14ac:dyDescent="0.25">
      <c r="A9" s="55" t="s">
        <v>181</v>
      </c>
      <c r="C9" s="39" t="s">
        <v>89</v>
      </c>
      <c r="D9" s="56" t="s">
        <v>29</v>
      </c>
      <c r="E9" s="6" t="s">
        <v>90</v>
      </c>
      <c r="F9" s="9" t="s">
        <v>100</v>
      </c>
    </row>
    <row r="10" spans="1:6" s="27" customFormat="1" x14ac:dyDescent="0.25">
      <c r="A10" s="55" t="s">
        <v>181</v>
      </c>
      <c r="C10" s="27" t="s">
        <v>44</v>
      </c>
      <c r="D10" s="8" t="s">
        <v>10</v>
      </c>
      <c r="E10" s="49" t="s">
        <v>45</v>
      </c>
      <c r="F10" s="50" t="s">
        <v>185</v>
      </c>
    </row>
    <row r="11" spans="1:6" s="27" customFormat="1" x14ac:dyDescent="0.25">
      <c r="A11" s="55" t="s">
        <v>181</v>
      </c>
      <c r="C11" s="27" t="s">
        <v>50</v>
      </c>
      <c r="D11" s="8" t="s">
        <v>7</v>
      </c>
      <c r="E11" s="57" t="s">
        <v>171</v>
      </c>
      <c r="F11" s="50" t="s">
        <v>101</v>
      </c>
    </row>
    <row r="12" spans="1:6" s="27" customFormat="1" x14ac:dyDescent="0.25">
      <c r="A12" s="55" t="s">
        <v>181</v>
      </c>
      <c r="C12" s="3" t="s">
        <v>193</v>
      </c>
      <c r="D12" s="3" t="s">
        <v>194</v>
      </c>
      <c r="E12" s="9" t="s">
        <v>90</v>
      </c>
      <c r="F12" s="50" t="s">
        <v>195</v>
      </c>
    </row>
    <row r="13" spans="1:6" s="27" customFormat="1" x14ac:dyDescent="0.25">
      <c r="A13" s="55" t="s">
        <v>181</v>
      </c>
      <c r="C13" s="3" t="s">
        <v>46</v>
      </c>
      <c r="D13" s="3" t="s">
        <v>30</v>
      </c>
      <c r="E13" s="50" t="s">
        <v>172</v>
      </c>
      <c r="F13" s="27" t="s">
        <v>196</v>
      </c>
    </row>
    <row r="14" spans="1:6" s="27" customFormat="1" x14ac:dyDescent="0.25">
      <c r="A14" s="55" t="s">
        <v>181</v>
      </c>
      <c r="C14" s="3" t="s">
        <v>47</v>
      </c>
      <c r="D14" s="3" t="s">
        <v>186</v>
      </c>
      <c r="E14" s="50" t="s">
        <v>172</v>
      </c>
      <c r="F14" s="27" t="s">
        <v>48</v>
      </c>
    </row>
    <row r="15" spans="1:6" s="27" customFormat="1" x14ac:dyDescent="0.25">
      <c r="A15" s="55" t="s">
        <v>181</v>
      </c>
      <c r="C15" s="27" t="s">
        <v>49</v>
      </c>
      <c r="D15" s="8" t="s">
        <v>6</v>
      </c>
      <c r="E15" s="50" t="s">
        <v>90</v>
      </c>
      <c r="F15" s="27" t="s">
        <v>187</v>
      </c>
    </row>
    <row r="16" spans="1:6" s="27" customFormat="1" x14ac:dyDescent="0.25">
      <c r="A16" s="55" t="s">
        <v>181</v>
      </c>
      <c r="C16" s="27" t="s">
        <v>188</v>
      </c>
      <c r="D16" s="9" t="s">
        <v>8</v>
      </c>
      <c r="E16" s="9" t="s">
        <v>51</v>
      </c>
      <c r="F16" s="27" t="s">
        <v>102</v>
      </c>
    </row>
    <row r="17" spans="1:6" s="27" customFormat="1" x14ac:dyDescent="0.25">
      <c r="A17" s="58"/>
      <c r="C17" s="7" t="s">
        <v>189</v>
      </c>
      <c r="D17" s="7" t="s">
        <v>32</v>
      </c>
      <c r="E17" s="59" t="s">
        <v>43</v>
      </c>
      <c r="F17" s="9" t="s">
        <v>190</v>
      </c>
    </row>
    <row r="18" spans="1:6" s="27" customFormat="1" x14ac:dyDescent="0.25">
      <c r="A18" s="50"/>
      <c r="C18" s="7"/>
      <c r="D18" s="7"/>
      <c r="E18" s="59"/>
      <c r="F18" s="9"/>
    </row>
    <row r="19" spans="1:6" s="27" customFormat="1" x14ac:dyDescent="0.25">
      <c r="A19" s="50"/>
      <c r="C19" s="52" t="s">
        <v>146</v>
      </c>
      <c r="D19" s="52" t="s">
        <v>147</v>
      </c>
      <c r="E19" s="28"/>
      <c r="F19" s="54" t="s">
        <v>148</v>
      </c>
    </row>
    <row r="20" spans="1:6" s="27" customFormat="1" x14ac:dyDescent="0.25">
      <c r="A20" s="60"/>
      <c r="C20" s="50" t="s">
        <v>149</v>
      </c>
      <c r="D20" s="9" t="s">
        <v>137</v>
      </c>
      <c r="E20" s="9" t="s">
        <v>90</v>
      </c>
      <c r="F20" s="50" t="s">
        <v>322</v>
      </c>
    </row>
    <row r="21" spans="1:6" s="27" customFormat="1" x14ac:dyDescent="0.25">
      <c r="A21" s="60"/>
      <c r="C21" s="27" t="s">
        <v>150</v>
      </c>
      <c r="D21" s="9" t="s">
        <v>138</v>
      </c>
      <c r="E21" s="9" t="s">
        <v>151</v>
      </c>
      <c r="F21" s="9" t="s">
        <v>152</v>
      </c>
    </row>
    <row r="22" spans="1:6" s="27" customFormat="1" x14ac:dyDescent="0.25">
      <c r="A22" s="60"/>
      <c r="C22" s="27" t="s">
        <v>153</v>
      </c>
      <c r="D22" s="9" t="s">
        <v>139</v>
      </c>
      <c r="E22" s="9" t="s">
        <v>154</v>
      </c>
      <c r="F22" s="9" t="s">
        <v>155</v>
      </c>
    </row>
    <row r="23" spans="1:6" s="27" customFormat="1" x14ac:dyDescent="0.25">
      <c r="A23" s="60"/>
      <c r="C23" s="27" t="s">
        <v>156</v>
      </c>
      <c r="D23" s="9" t="s">
        <v>307</v>
      </c>
      <c r="E23" s="9" t="s">
        <v>157</v>
      </c>
      <c r="F23" s="9" t="s">
        <v>158</v>
      </c>
    </row>
    <row r="24" spans="1:6" s="27" customFormat="1" x14ac:dyDescent="0.25">
      <c r="A24" s="60"/>
      <c r="C24" s="27" t="s">
        <v>159</v>
      </c>
      <c r="D24" s="9" t="s">
        <v>140</v>
      </c>
      <c r="E24" s="9" t="s">
        <v>90</v>
      </c>
      <c r="F24" s="27" t="s">
        <v>160</v>
      </c>
    </row>
    <row r="25" spans="1:6" s="27" customFormat="1" x14ac:dyDescent="0.25">
      <c r="A25" s="60"/>
      <c r="C25" s="27" t="s">
        <v>161</v>
      </c>
      <c r="D25" s="9" t="s">
        <v>141</v>
      </c>
      <c r="E25" s="9" t="s">
        <v>90</v>
      </c>
      <c r="F25" s="27" t="s">
        <v>162</v>
      </c>
    </row>
    <row r="26" spans="1:6" s="27" customFormat="1" x14ac:dyDescent="0.25">
      <c r="A26" s="60"/>
      <c r="C26" s="27" t="s">
        <v>163</v>
      </c>
      <c r="D26" s="50" t="s">
        <v>142</v>
      </c>
      <c r="E26" s="9" t="s">
        <v>90</v>
      </c>
      <c r="F26" s="27" t="s">
        <v>164</v>
      </c>
    </row>
    <row r="27" spans="1:6" s="27" customFormat="1" x14ac:dyDescent="0.25">
      <c r="A27" s="60"/>
      <c r="C27" s="27" t="s">
        <v>165</v>
      </c>
      <c r="D27" s="9" t="s">
        <v>143</v>
      </c>
      <c r="E27" s="9" t="s">
        <v>90</v>
      </c>
      <c r="F27" s="27" t="s">
        <v>166</v>
      </c>
    </row>
    <row r="28" spans="1:6" s="27" customFormat="1" x14ac:dyDescent="0.25">
      <c r="A28" s="60"/>
      <c r="C28" s="9" t="s">
        <v>167</v>
      </c>
      <c r="D28" s="9" t="s">
        <v>299</v>
      </c>
      <c r="E28" s="61" t="s">
        <v>51</v>
      </c>
      <c r="F28" s="9" t="s">
        <v>168</v>
      </c>
    </row>
    <row r="29" spans="1:6" s="27" customFormat="1" x14ac:dyDescent="0.25">
      <c r="A29" s="60"/>
      <c r="C29" s="9" t="s">
        <v>169</v>
      </c>
      <c r="D29" s="9" t="s">
        <v>300</v>
      </c>
      <c r="E29" s="9" t="s">
        <v>90</v>
      </c>
      <c r="F29" s="50" t="s">
        <v>170</v>
      </c>
    </row>
    <row r="30" spans="1:6" s="27" customFormat="1" x14ac:dyDescent="0.25">
      <c r="A30" s="50"/>
      <c r="C30" s="9"/>
      <c r="D30" s="9"/>
      <c r="E30" s="9"/>
      <c r="F30" s="9"/>
    </row>
    <row r="31" spans="1:6" s="27" customFormat="1" x14ac:dyDescent="0.25">
      <c r="A31" s="50"/>
      <c r="C31" s="52" t="s">
        <v>53</v>
      </c>
      <c r="D31" s="53" t="s">
        <v>52</v>
      </c>
      <c r="E31" s="28"/>
      <c r="F31" s="54" t="s">
        <v>54</v>
      </c>
    </row>
    <row r="32" spans="1:6" s="27" customFormat="1" x14ac:dyDescent="0.25">
      <c r="A32" s="17"/>
      <c r="C32" s="27" t="s">
        <v>55</v>
      </c>
      <c r="D32" s="9" t="s">
        <v>25</v>
      </c>
      <c r="E32" s="4" t="s">
        <v>295</v>
      </c>
      <c r="F32" s="9" t="s">
        <v>103</v>
      </c>
    </row>
    <row r="33" spans="1:6" s="27" customFormat="1" x14ac:dyDescent="0.25">
      <c r="A33" s="32" t="s">
        <v>181</v>
      </c>
      <c r="C33" s="27" t="s">
        <v>173</v>
      </c>
      <c r="D33" s="27" t="s">
        <v>13</v>
      </c>
      <c r="E33" s="4" t="s">
        <v>51</v>
      </c>
      <c r="F33" s="9" t="s">
        <v>174</v>
      </c>
    </row>
    <row r="34" spans="1:6" s="27" customFormat="1" x14ac:dyDescent="0.25">
      <c r="A34" s="32" t="s">
        <v>181</v>
      </c>
      <c r="C34" s="27" t="s">
        <v>56</v>
      </c>
      <c r="D34" s="27" t="s">
        <v>14</v>
      </c>
      <c r="E34" s="4" t="s">
        <v>51</v>
      </c>
      <c r="F34" s="4" t="s">
        <v>175</v>
      </c>
    </row>
    <row r="35" spans="1:6" s="27" customFormat="1" x14ac:dyDescent="0.25">
      <c r="A35" s="32" t="s">
        <v>181</v>
      </c>
      <c r="C35" s="27" t="s">
        <v>57</v>
      </c>
      <c r="D35" s="7" t="s">
        <v>5</v>
      </c>
      <c r="E35" s="8" t="s">
        <v>90</v>
      </c>
      <c r="F35" s="27" t="s">
        <v>128</v>
      </c>
    </row>
    <row r="36" spans="1:6" s="27" customFormat="1" x14ac:dyDescent="0.25">
      <c r="A36" s="32" t="s">
        <v>181</v>
      </c>
      <c r="C36" s="3" t="s">
        <v>326</v>
      </c>
      <c r="D36" s="3" t="s">
        <v>144</v>
      </c>
      <c r="E36" s="57" t="s">
        <v>198</v>
      </c>
      <c r="F36" s="27" t="s">
        <v>255</v>
      </c>
    </row>
    <row r="37" spans="1:6" s="27" customFormat="1" x14ac:dyDescent="0.25">
      <c r="A37" s="32" t="s">
        <v>181</v>
      </c>
      <c r="C37" s="27" t="s">
        <v>58</v>
      </c>
      <c r="D37" s="7" t="s">
        <v>1</v>
      </c>
      <c r="E37" s="8" t="s">
        <v>90</v>
      </c>
      <c r="F37" s="27" t="s">
        <v>59</v>
      </c>
    </row>
    <row r="38" spans="1:6" s="27" customFormat="1" x14ac:dyDescent="0.25">
      <c r="A38" s="32" t="s">
        <v>181</v>
      </c>
      <c r="C38" s="1" t="s">
        <v>95</v>
      </c>
      <c r="D38" s="11" t="s">
        <v>9</v>
      </c>
      <c r="E38" s="62" t="s">
        <v>63</v>
      </c>
      <c r="F38" s="50" t="s">
        <v>64</v>
      </c>
    </row>
    <row r="39" spans="1:6" s="27" customFormat="1" x14ac:dyDescent="0.25">
      <c r="A39" s="32" t="s">
        <v>181</v>
      </c>
      <c r="C39" s="27" t="s">
        <v>60</v>
      </c>
      <c r="D39" s="9" t="s">
        <v>11</v>
      </c>
      <c r="E39" s="39" t="s">
        <v>61</v>
      </c>
      <c r="F39" s="27" t="s">
        <v>62</v>
      </c>
    </row>
    <row r="40" spans="1:6" s="27" customFormat="1" x14ac:dyDescent="0.25">
      <c r="A40" s="32" t="s">
        <v>181</v>
      </c>
      <c r="C40" s="7" t="s">
        <v>65</v>
      </c>
      <c r="D40" s="11" t="s">
        <v>17</v>
      </c>
      <c r="E40" s="49" t="s">
        <v>90</v>
      </c>
      <c r="F40" s="27" t="s">
        <v>293</v>
      </c>
    </row>
    <row r="41" spans="1:6" s="27" customFormat="1" x14ac:dyDescent="0.25">
      <c r="A41" s="32" t="s">
        <v>181</v>
      </c>
      <c r="C41" s="7" t="s">
        <v>71</v>
      </c>
      <c r="D41" s="11" t="s">
        <v>2</v>
      </c>
      <c r="E41" s="3" t="s">
        <v>72</v>
      </c>
      <c r="F41" s="27" t="s">
        <v>73</v>
      </c>
    </row>
    <row r="42" spans="1:6" s="27" customFormat="1" x14ac:dyDescent="0.25">
      <c r="A42" s="32"/>
      <c r="C42" s="7" t="s">
        <v>66</v>
      </c>
      <c r="D42" s="11" t="s">
        <v>12</v>
      </c>
      <c r="E42" s="3" t="s">
        <v>99</v>
      </c>
      <c r="F42" s="27" t="s">
        <v>294</v>
      </c>
    </row>
    <row r="43" spans="1:6" s="27" customFormat="1" x14ac:dyDescent="0.25">
      <c r="A43" s="32"/>
      <c r="C43" s="9" t="s">
        <v>70</v>
      </c>
      <c r="D43" s="9" t="s">
        <v>4</v>
      </c>
      <c r="E43" s="4" t="s">
        <v>90</v>
      </c>
      <c r="F43" s="50" t="s">
        <v>104</v>
      </c>
    </row>
    <row r="44" spans="1:6" s="27" customFormat="1" x14ac:dyDescent="0.25">
      <c r="A44" s="17"/>
      <c r="C44" s="7" t="s">
        <v>176</v>
      </c>
      <c r="D44" s="9" t="s">
        <v>33</v>
      </c>
      <c r="E44" s="62" t="s">
        <v>43</v>
      </c>
      <c r="F44" s="9" t="s">
        <v>191</v>
      </c>
    </row>
    <row r="45" spans="1:6" s="27" customFormat="1" x14ac:dyDescent="0.25">
      <c r="A45" s="18"/>
      <c r="C45" s="37"/>
      <c r="D45" s="9"/>
      <c r="E45" s="9"/>
      <c r="F45" s="9"/>
    </row>
    <row r="46" spans="1:6" s="27" customFormat="1" x14ac:dyDescent="0.25">
      <c r="A46" s="18"/>
      <c r="C46" s="52" t="s">
        <v>83</v>
      </c>
      <c r="D46" s="53" t="s">
        <v>74</v>
      </c>
      <c r="E46" s="33"/>
      <c r="F46" s="54" t="s">
        <v>75</v>
      </c>
    </row>
    <row r="47" spans="1:6" s="27" customFormat="1" x14ac:dyDescent="0.25">
      <c r="A47" s="63"/>
      <c r="C47" s="7" t="s">
        <v>67</v>
      </c>
      <c r="D47" s="11" t="s">
        <v>3</v>
      </c>
      <c r="E47" s="49" t="s">
        <v>90</v>
      </c>
      <c r="F47" s="27" t="s">
        <v>68</v>
      </c>
    </row>
    <row r="48" spans="1:6" s="27" customFormat="1" x14ac:dyDescent="0.25">
      <c r="A48" s="63" t="s">
        <v>181</v>
      </c>
      <c r="C48" s="7" t="s">
        <v>96</v>
      </c>
      <c r="D48" s="11" t="s">
        <v>15</v>
      </c>
      <c r="E48" s="49" t="s">
        <v>93</v>
      </c>
      <c r="F48" s="27" t="s">
        <v>69</v>
      </c>
    </row>
    <row r="49" spans="1:6" s="27" customFormat="1" x14ac:dyDescent="0.25">
      <c r="A49" s="63" t="s">
        <v>181</v>
      </c>
      <c r="C49" s="9" t="s">
        <v>81</v>
      </c>
      <c r="D49" s="11" t="s">
        <v>16</v>
      </c>
      <c r="E49" s="49" t="s">
        <v>93</v>
      </c>
      <c r="F49" s="27" t="s">
        <v>82</v>
      </c>
    </row>
    <row r="50" spans="1:6" s="27" customFormat="1" x14ac:dyDescent="0.25">
      <c r="A50" s="66"/>
      <c r="C50" s="67" t="s">
        <v>297</v>
      </c>
      <c r="D50" s="68" t="s">
        <v>296</v>
      </c>
      <c r="E50" s="69" t="s">
        <v>295</v>
      </c>
      <c r="F50" s="70" t="s">
        <v>298</v>
      </c>
    </row>
    <row r="51" spans="1:6" s="27" customFormat="1" ht="13.5" customHeight="1" x14ac:dyDescent="0.25">
      <c r="A51" s="63" t="s">
        <v>181</v>
      </c>
      <c r="C51" s="9" t="s">
        <v>91</v>
      </c>
      <c r="D51" s="9" t="s">
        <v>18</v>
      </c>
      <c r="E51" s="49" t="s">
        <v>43</v>
      </c>
      <c r="F51" s="50" t="s">
        <v>78</v>
      </c>
    </row>
    <row r="52" spans="1:6" s="27" customFormat="1" x14ac:dyDescent="0.25">
      <c r="A52" s="63" t="s">
        <v>181</v>
      </c>
      <c r="C52" s="1" t="s">
        <v>97</v>
      </c>
      <c r="D52" s="1" t="s">
        <v>19</v>
      </c>
      <c r="E52" s="49" t="s">
        <v>90</v>
      </c>
      <c r="F52" s="50" t="s">
        <v>105</v>
      </c>
    </row>
    <row r="53" spans="1:6" s="27" customFormat="1" x14ac:dyDescent="0.25">
      <c r="A53" s="63" t="s">
        <v>181</v>
      </c>
      <c r="C53" s="64" t="s">
        <v>92</v>
      </c>
      <c r="D53" s="9" t="s">
        <v>20</v>
      </c>
      <c r="E53" s="49" t="s">
        <v>93</v>
      </c>
      <c r="F53" s="39" t="s">
        <v>131</v>
      </c>
    </row>
    <row r="54" spans="1:6" s="27" customFormat="1" x14ac:dyDescent="0.25">
      <c r="A54" s="63" t="s">
        <v>181</v>
      </c>
      <c r="C54" s="64" t="s">
        <v>94</v>
      </c>
      <c r="D54" s="11" t="s">
        <v>21</v>
      </c>
      <c r="E54" s="49" t="s">
        <v>305</v>
      </c>
      <c r="F54" s="9" t="s">
        <v>306</v>
      </c>
    </row>
    <row r="55" spans="1:6" s="27" customFormat="1" x14ac:dyDescent="0.25">
      <c r="A55" s="65" t="s">
        <v>181</v>
      </c>
      <c r="C55" s="9" t="s">
        <v>197</v>
      </c>
      <c r="D55" s="8" t="s">
        <v>129</v>
      </c>
      <c r="E55" s="49" t="s">
        <v>90</v>
      </c>
      <c r="F55" s="27" t="s">
        <v>130</v>
      </c>
    </row>
    <row r="56" spans="1:6" s="27" customFormat="1" x14ac:dyDescent="0.25">
      <c r="A56" s="63" t="s">
        <v>181</v>
      </c>
      <c r="B56" s="3"/>
      <c r="C56" s="9" t="s">
        <v>80</v>
      </c>
      <c r="D56" s="11" t="s">
        <v>23</v>
      </c>
      <c r="E56" s="49" t="s">
        <v>90</v>
      </c>
      <c r="F56" s="27" t="s">
        <v>106</v>
      </c>
    </row>
    <row r="57" spans="1:6" s="27" customFormat="1" x14ac:dyDescent="0.25">
      <c r="A57" s="63" t="s">
        <v>181</v>
      </c>
      <c r="B57" s="3"/>
      <c r="C57" s="9" t="s">
        <v>98</v>
      </c>
      <c r="D57" s="11" t="s">
        <v>22</v>
      </c>
      <c r="E57" s="3" t="s">
        <v>90</v>
      </c>
      <c r="F57" s="27" t="s">
        <v>107</v>
      </c>
    </row>
    <row r="58" spans="1:6" s="27" customFormat="1" x14ac:dyDescent="0.25">
      <c r="A58" s="63" t="s">
        <v>181</v>
      </c>
      <c r="B58" s="3"/>
      <c r="C58" s="27" t="s">
        <v>200</v>
      </c>
      <c r="D58" s="9" t="s">
        <v>34</v>
      </c>
      <c r="E58" s="49" t="s">
        <v>43</v>
      </c>
      <c r="F58" s="27" t="s">
        <v>79</v>
      </c>
    </row>
    <row r="59" spans="1:6" s="27" customFormat="1" x14ac:dyDescent="0.25">
      <c r="A59" s="76"/>
      <c r="C59" s="3" t="s">
        <v>301</v>
      </c>
      <c r="D59" s="3" t="s">
        <v>302</v>
      </c>
      <c r="E59" s="27" t="s">
        <v>45</v>
      </c>
      <c r="F59" s="27" t="s">
        <v>303</v>
      </c>
    </row>
    <row r="60" spans="1:6" s="27" customFormat="1" x14ac:dyDescent="0.25">
      <c r="A60" s="63" t="s">
        <v>181</v>
      </c>
      <c r="B60" s="3"/>
      <c r="C60" s="27" t="s">
        <v>77</v>
      </c>
      <c r="D60" s="7" t="s">
        <v>24</v>
      </c>
      <c r="E60" s="9" t="s">
        <v>90</v>
      </c>
      <c r="F60" s="9" t="s">
        <v>177</v>
      </c>
    </row>
    <row r="61" spans="1:6" s="27" customFormat="1" x14ac:dyDescent="0.25">
      <c r="A61" s="63" t="s">
        <v>181</v>
      </c>
      <c r="B61" s="3"/>
      <c r="C61" s="3" t="s">
        <v>325</v>
      </c>
      <c r="D61" s="3" t="s">
        <v>145</v>
      </c>
      <c r="E61" s="57" t="s">
        <v>198</v>
      </c>
      <c r="F61" s="27" t="s">
        <v>199</v>
      </c>
    </row>
    <row r="62" spans="1:6" s="27" customFormat="1" x14ac:dyDescent="0.25">
      <c r="A62" s="63" t="s">
        <v>181</v>
      </c>
      <c r="B62" s="3"/>
      <c r="C62" s="50" t="s">
        <v>76</v>
      </c>
      <c r="D62" s="9" t="s">
        <v>35</v>
      </c>
      <c r="E62" s="8" t="s">
        <v>43</v>
      </c>
      <c r="F62" s="50" t="s">
        <v>178</v>
      </c>
    </row>
    <row r="63" spans="1:6" s="27" customFormat="1" x14ac:dyDescent="0.25">
      <c r="A63" s="63"/>
      <c r="B63" s="3"/>
      <c r="C63" s="27" t="s">
        <v>179</v>
      </c>
      <c r="D63" s="27" t="s">
        <v>36</v>
      </c>
      <c r="E63" s="9" t="s">
        <v>43</v>
      </c>
      <c r="F63" s="9" t="s">
        <v>192</v>
      </c>
    </row>
    <row r="64" spans="1:6" s="27" customFormat="1" x14ac:dyDescent="0.25"/>
    <row r="65" spans="1:6" s="27" customFormat="1" x14ac:dyDescent="0.25">
      <c r="A65" s="3"/>
      <c r="B65" s="3"/>
    </row>
    <row r="66" spans="1:6" s="27" customFormat="1" x14ac:dyDescent="0.25">
      <c r="A66" s="3"/>
      <c r="B66" s="3"/>
    </row>
    <row r="67" spans="1:6" s="27" customFormat="1" x14ac:dyDescent="0.25">
      <c r="A67" s="3"/>
      <c r="B67" s="3"/>
    </row>
    <row r="68" spans="1:6" s="27" customFormat="1" x14ac:dyDescent="0.25">
      <c r="A68" s="3"/>
      <c r="B68" s="3"/>
    </row>
    <row r="69" spans="1:6" s="27" customFormat="1" x14ac:dyDescent="0.25">
      <c r="A69" s="3"/>
      <c r="B69" s="3"/>
      <c r="C69" s="8"/>
      <c r="D69" s="3"/>
      <c r="F69" s="42"/>
    </row>
    <row r="70" spans="1:6" s="27" customFormat="1" x14ac:dyDescent="0.25">
      <c r="A70" s="3"/>
      <c r="B70" s="3"/>
      <c r="C70" s="8"/>
      <c r="D70" s="3"/>
      <c r="F70" s="42"/>
    </row>
    <row r="71" spans="1:6" s="27" customFormat="1" x14ac:dyDescent="0.25">
      <c r="A71" s="3"/>
      <c r="B71" s="3"/>
      <c r="C71" s="8"/>
      <c r="D71" s="3"/>
      <c r="F71" s="42"/>
    </row>
    <row r="72" spans="1:6" s="27" customFormat="1" x14ac:dyDescent="0.25">
      <c r="A72" s="3"/>
      <c r="B72" s="3"/>
      <c r="C72" s="8"/>
      <c r="D72" s="3"/>
      <c r="F72" s="42"/>
    </row>
    <row r="73" spans="1:6" s="27" customFormat="1" x14ac:dyDescent="0.25">
      <c r="A73" s="3"/>
      <c r="B73" s="3"/>
      <c r="C73" s="8"/>
      <c r="D73" s="3"/>
      <c r="F73" s="42"/>
    </row>
    <row r="74" spans="1:6" s="27" customFormat="1" x14ac:dyDescent="0.25">
      <c r="A74" s="3"/>
      <c r="B74" s="3"/>
      <c r="C74" s="8"/>
      <c r="D74" s="3"/>
      <c r="F74" s="42"/>
    </row>
    <row r="75" spans="1:6" s="27" customFormat="1" x14ac:dyDescent="0.25">
      <c r="A75" s="3"/>
      <c r="B75" s="3"/>
      <c r="C75" s="8"/>
      <c r="D75" s="3"/>
      <c r="E75" s="11"/>
      <c r="F75" s="42"/>
    </row>
    <row r="76" spans="1:6" s="27" customFormat="1" x14ac:dyDescent="0.25">
      <c r="A76" s="3"/>
      <c r="B76" s="3"/>
      <c r="C76" s="8"/>
      <c r="D76" s="3"/>
      <c r="E76" s="11"/>
      <c r="F76" s="42"/>
    </row>
    <row r="77" spans="1:6" s="27" customFormat="1" x14ac:dyDescent="0.25">
      <c r="A77" s="3"/>
      <c r="B77" s="3"/>
      <c r="C77" s="8"/>
      <c r="D77" s="3"/>
      <c r="E77" s="11"/>
      <c r="F77" s="42"/>
    </row>
    <row r="78" spans="1:6" s="27" customFormat="1" x14ac:dyDescent="0.25">
      <c r="A78" s="3"/>
      <c r="B78" s="3"/>
      <c r="C78" s="8"/>
      <c r="D78" s="3"/>
      <c r="E78" s="11"/>
      <c r="F78" s="42"/>
    </row>
    <row r="79" spans="1:6" s="27" customFormat="1" x14ac:dyDescent="0.25">
      <c r="A79" s="3"/>
      <c r="B79" s="3"/>
      <c r="C79" s="8"/>
      <c r="D79" s="3"/>
      <c r="E79" s="11"/>
      <c r="F79" s="42"/>
    </row>
    <row r="80" spans="1:6" s="27" customFormat="1" x14ac:dyDescent="0.25">
      <c r="A80" s="3"/>
      <c r="B80" s="3"/>
      <c r="C80" s="8"/>
      <c r="D80" s="3"/>
      <c r="E80" s="11"/>
      <c r="F80" s="42"/>
    </row>
    <row r="81" spans="1:8" s="27" customFormat="1" x14ac:dyDescent="0.25">
      <c r="A81" s="3"/>
      <c r="B81" s="3"/>
      <c r="C81" s="8"/>
      <c r="D81" s="3"/>
      <c r="E81" s="11"/>
      <c r="F81" s="42"/>
    </row>
    <row r="82" spans="1:8" s="27" customFormat="1" x14ac:dyDescent="0.25">
      <c r="A82" s="3"/>
      <c r="B82" s="3"/>
      <c r="C82" s="8"/>
      <c r="D82" s="3"/>
      <c r="E82" s="11"/>
      <c r="F82" s="42"/>
    </row>
    <row r="83" spans="1:8" s="27" customFormat="1" x14ac:dyDescent="0.25">
      <c r="A83" s="3"/>
      <c r="B83" s="3"/>
      <c r="C83" s="8"/>
      <c r="D83" s="3"/>
      <c r="E83" s="11"/>
      <c r="F83" s="42"/>
    </row>
    <row r="84" spans="1:8" s="27" customFormat="1" x14ac:dyDescent="0.25">
      <c r="A84" s="3"/>
      <c r="B84" s="3"/>
      <c r="C84" s="8"/>
      <c r="D84" s="3"/>
      <c r="E84" s="11"/>
      <c r="F84" s="42"/>
    </row>
    <row r="85" spans="1:8" s="27" customFormat="1" x14ac:dyDescent="0.25">
      <c r="A85" s="3"/>
      <c r="B85" s="3"/>
      <c r="C85" s="8"/>
      <c r="D85" s="3"/>
      <c r="E85" s="11"/>
      <c r="F85" s="42"/>
    </row>
    <row r="86" spans="1:8" s="27" customFormat="1" x14ac:dyDescent="0.25">
      <c r="A86" s="3"/>
      <c r="B86" s="3"/>
      <c r="C86" s="8"/>
      <c r="D86" s="3"/>
      <c r="E86" s="11"/>
      <c r="F86" s="42"/>
    </row>
    <row r="87" spans="1:8" s="27" customFormat="1" x14ac:dyDescent="0.25">
      <c r="A87" s="3"/>
      <c r="B87" s="3"/>
      <c r="C87" s="8"/>
      <c r="D87" s="3"/>
      <c r="E87" s="11"/>
      <c r="F87" s="42"/>
      <c r="G87" s="3"/>
      <c r="H87" s="3"/>
    </row>
    <row r="88" spans="1:8" s="27" customFormat="1" x14ac:dyDescent="0.25">
      <c r="A88" s="3"/>
      <c r="B88" s="3"/>
      <c r="C88" s="8"/>
      <c r="D88" s="3"/>
      <c r="E88" s="11"/>
      <c r="F88" s="42"/>
    </row>
    <row r="89" spans="1:8" s="27" customFormat="1" x14ac:dyDescent="0.25">
      <c r="A89" s="3"/>
      <c r="B89" s="3"/>
      <c r="C89" s="8"/>
      <c r="D89" s="3"/>
      <c r="E89" s="11"/>
      <c r="F89" s="42"/>
    </row>
    <row r="90" spans="1:8" x14ac:dyDescent="0.25">
      <c r="G90" s="27"/>
      <c r="H90" s="27"/>
    </row>
    <row r="91" spans="1:8" s="27" customFormat="1" x14ac:dyDescent="0.25">
      <c r="A91" s="3"/>
      <c r="B91" s="3"/>
      <c r="C91" s="8"/>
      <c r="D91" s="3"/>
      <c r="E91" s="11"/>
      <c r="F91" s="42"/>
    </row>
    <row r="92" spans="1:8" s="27" customFormat="1" x14ac:dyDescent="0.25">
      <c r="A92" s="3"/>
      <c r="B92" s="3"/>
      <c r="C92" s="8"/>
      <c r="D92" s="3"/>
      <c r="E92" s="11"/>
      <c r="F92" s="42"/>
    </row>
    <row r="93" spans="1:8" s="27" customFormat="1" x14ac:dyDescent="0.25">
      <c r="A93" s="3"/>
      <c r="B93" s="3"/>
      <c r="C93" s="8"/>
      <c r="D93" s="3"/>
      <c r="E93" s="11"/>
      <c r="F93" s="42"/>
      <c r="G93" s="3"/>
      <c r="H93" s="3"/>
    </row>
    <row r="94" spans="1:8" s="27" customFormat="1" x14ac:dyDescent="0.25">
      <c r="A94" s="3"/>
      <c r="B94" s="3"/>
      <c r="C94" s="8"/>
      <c r="D94" s="3"/>
      <c r="E94" s="11"/>
      <c r="F94" s="42"/>
      <c r="G94" s="3"/>
      <c r="H94" s="3"/>
    </row>
    <row r="95" spans="1:8" s="27" customFormat="1" x14ac:dyDescent="0.25">
      <c r="A95" s="3"/>
      <c r="B95" s="3"/>
      <c r="C95" s="8"/>
      <c r="D95" s="3"/>
      <c r="E95" s="11"/>
      <c r="F95" s="42"/>
      <c r="G95" s="3"/>
      <c r="H95" s="3"/>
    </row>
    <row r="100" spans="1:8" x14ac:dyDescent="0.25">
      <c r="G100" s="27"/>
      <c r="H100" s="27"/>
    </row>
    <row r="103" spans="1:8" s="27" customFormat="1" x14ac:dyDescent="0.25">
      <c r="A103" s="3"/>
      <c r="B103" s="3"/>
      <c r="C103" s="8"/>
      <c r="D103" s="3"/>
      <c r="E103" s="11"/>
      <c r="F103" s="42"/>
      <c r="G103" s="3"/>
      <c r="H103" s="3"/>
    </row>
  </sheetData>
  <phoneticPr fontId="3"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workbookViewId="0"/>
  </sheetViews>
  <sheetFormatPr defaultRowHeight="15" x14ac:dyDescent="0.25"/>
  <cols>
    <col min="1" max="1" width="9.42578125" style="3" bestFit="1" customWidth="1"/>
    <col min="2" max="3" width="9.140625" style="3"/>
    <col min="4" max="4" width="10.42578125" style="3" bestFit="1" customWidth="1"/>
    <col min="5" max="6" width="9.140625" style="3"/>
    <col min="7" max="8" width="9.42578125" style="3" bestFit="1" customWidth="1"/>
    <col min="9" max="9" width="9.140625" style="3"/>
    <col min="10" max="10" width="9.42578125" style="3" bestFit="1" customWidth="1"/>
    <col min="11" max="11" width="9.140625" style="3"/>
    <col min="12" max="20" width="9.42578125" style="3" bestFit="1" customWidth="1"/>
    <col min="21" max="22" width="9.140625" style="3"/>
    <col min="23" max="24" width="9.42578125" style="3" bestFit="1" customWidth="1"/>
    <col min="25" max="27" width="9.140625" style="3"/>
    <col min="28" max="29" width="9.42578125" style="3" bestFit="1" customWidth="1"/>
    <col min="30" max="30" width="9.140625" style="3"/>
    <col min="31" max="31" width="9.42578125" style="3" bestFit="1" customWidth="1"/>
    <col min="32" max="35" width="9.140625" style="3"/>
    <col min="36" max="37" width="9.42578125" style="3" bestFit="1" customWidth="1"/>
    <col min="38" max="38" width="9.42578125" style="3" customWidth="1"/>
    <col min="39" max="40" width="9.140625" style="3"/>
    <col min="41" max="41" width="9.42578125" style="3" bestFit="1" customWidth="1"/>
    <col min="42" max="16384" width="9.140625" style="3"/>
  </cols>
  <sheetData>
    <row r="1" spans="1:52" s="11" customFormat="1" x14ac:dyDescent="0.25">
      <c r="A1" s="11" t="s">
        <v>0</v>
      </c>
      <c r="B1" s="39" t="s">
        <v>28</v>
      </c>
      <c r="C1" s="9" t="s">
        <v>29</v>
      </c>
      <c r="D1" s="11" t="s">
        <v>10</v>
      </c>
      <c r="E1" s="11" t="s">
        <v>7</v>
      </c>
      <c r="F1" s="11" t="s">
        <v>194</v>
      </c>
      <c r="G1" s="11" t="s">
        <v>30</v>
      </c>
      <c r="H1" s="11" t="s">
        <v>186</v>
      </c>
      <c r="I1" s="11" t="s">
        <v>6</v>
      </c>
      <c r="J1" s="11" t="s">
        <v>8</v>
      </c>
      <c r="K1" s="11" t="s">
        <v>32</v>
      </c>
      <c r="L1" s="11" t="s">
        <v>201</v>
      </c>
      <c r="M1" s="11" t="s">
        <v>138</v>
      </c>
      <c r="N1" s="9" t="s">
        <v>139</v>
      </c>
      <c r="O1" s="9" t="s">
        <v>307</v>
      </c>
      <c r="P1" s="11" t="s">
        <v>140</v>
      </c>
      <c r="Q1" s="11" t="s">
        <v>141</v>
      </c>
      <c r="R1" s="9" t="s">
        <v>142</v>
      </c>
      <c r="S1" s="11" t="s">
        <v>143</v>
      </c>
      <c r="T1" s="9" t="s">
        <v>299</v>
      </c>
      <c r="U1" s="9" t="s">
        <v>300</v>
      </c>
      <c r="V1" s="11" t="s">
        <v>25</v>
      </c>
      <c r="W1" s="11" t="s">
        <v>13</v>
      </c>
      <c r="X1" s="11" t="s">
        <v>14</v>
      </c>
      <c r="Y1" s="11" t="s">
        <v>5</v>
      </c>
      <c r="Z1" s="11" t="s">
        <v>144</v>
      </c>
      <c r="AA1" s="11" t="s">
        <v>1</v>
      </c>
      <c r="AB1" s="11" t="s">
        <v>9</v>
      </c>
      <c r="AC1" s="11" t="s">
        <v>11</v>
      </c>
      <c r="AD1" s="11" t="s">
        <v>17</v>
      </c>
      <c r="AE1" s="11" t="s">
        <v>2</v>
      </c>
      <c r="AF1" s="11" t="s">
        <v>12</v>
      </c>
      <c r="AG1" s="11" t="s">
        <v>4</v>
      </c>
      <c r="AH1" s="9" t="s">
        <v>33</v>
      </c>
      <c r="AI1" s="11" t="s">
        <v>3</v>
      </c>
      <c r="AJ1" s="11" t="s">
        <v>15</v>
      </c>
      <c r="AK1" s="11" t="s">
        <v>16</v>
      </c>
      <c r="AL1" s="11" t="s">
        <v>296</v>
      </c>
      <c r="AM1" s="11" t="s">
        <v>18</v>
      </c>
      <c r="AN1" s="11" t="s">
        <v>19</v>
      </c>
      <c r="AO1" s="11" t="s">
        <v>20</v>
      </c>
      <c r="AP1" s="11" t="s">
        <v>21</v>
      </c>
      <c r="AQ1" s="6" t="s">
        <v>129</v>
      </c>
      <c r="AR1" s="11" t="s">
        <v>23</v>
      </c>
      <c r="AS1" s="11" t="s">
        <v>22</v>
      </c>
      <c r="AT1" s="11" t="s">
        <v>34</v>
      </c>
      <c r="AU1" s="11" t="s">
        <v>24</v>
      </c>
      <c r="AV1" s="11" t="s">
        <v>145</v>
      </c>
      <c r="AW1" s="11" t="s">
        <v>302</v>
      </c>
      <c r="AX1" s="11" t="s">
        <v>35</v>
      </c>
      <c r="AY1" s="11" t="s">
        <v>202</v>
      </c>
      <c r="AZ1" s="11" t="s">
        <v>36</v>
      </c>
    </row>
    <row r="2" spans="1:52" x14ac:dyDescent="0.25">
      <c r="A2" s="3">
        <v>2013</v>
      </c>
      <c r="B2" s="4" t="s">
        <v>136</v>
      </c>
      <c r="C2" s="3" t="s">
        <v>182</v>
      </c>
      <c r="D2" s="40">
        <v>41304</v>
      </c>
      <c r="E2" s="3" t="s">
        <v>204</v>
      </c>
      <c r="F2" s="3" t="s">
        <v>203</v>
      </c>
      <c r="G2" s="3">
        <v>5500</v>
      </c>
      <c r="H2" s="3">
        <v>1405</v>
      </c>
      <c r="I2" s="3" t="s">
        <v>205</v>
      </c>
      <c r="J2" s="3">
        <v>46</v>
      </c>
      <c r="L2" s="3">
        <v>23</v>
      </c>
      <c r="M2" s="3">
        <v>11</v>
      </c>
      <c r="N2" s="3">
        <v>3</v>
      </c>
      <c r="O2" s="3">
        <v>1012</v>
      </c>
      <c r="P2" s="3">
        <v>1</v>
      </c>
      <c r="Q2" s="3">
        <v>3</v>
      </c>
      <c r="R2" s="3">
        <v>2</v>
      </c>
      <c r="S2" s="3">
        <v>0</v>
      </c>
      <c r="T2" s="3">
        <v>6</v>
      </c>
      <c r="V2" s="3" t="s">
        <v>206</v>
      </c>
      <c r="W2" s="3">
        <v>0</v>
      </c>
      <c r="X2" s="3">
        <v>30</v>
      </c>
      <c r="Y2" s="3" t="s">
        <v>211</v>
      </c>
      <c r="Z2" s="3" t="s">
        <v>237</v>
      </c>
      <c r="AA2" s="3" t="s">
        <v>207</v>
      </c>
      <c r="AB2" s="3">
        <v>2550</v>
      </c>
      <c r="AC2" s="3">
        <v>7650</v>
      </c>
      <c r="AD2" s="3" t="s">
        <v>208</v>
      </c>
      <c r="AE2" s="3">
        <v>90</v>
      </c>
      <c r="AG2" s="3" t="s">
        <v>210</v>
      </c>
      <c r="AI2" s="3" t="s">
        <v>209</v>
      </c>
      <c r="AJ2" s="3">
        <v>200</v>
      </c>
      <c r="AK2" s="3">
        <v>1</v>
      </c>
      <c r="AL2" s="3">
        <v>200</v>
      </c>
      <c r="AM2" s="3" t="s">
        <v>212</v>
      </c>
      <c r="AO2" s="3">
        <v>5</v>
      </c>
      <c r="AP2" s="3" t="s">
        <v>238</v>
      </c>
      <c r="AR2" s="3" t="s">
        <v>213</v>
      </c>
      <c r="AS2" s="3" t="s">
        <v>214</v>
      </c>
      <c r="AT2" s="3" t="s">
        <v>216</v>
      </c>
      <c r="AU2" s="3" t="s">
        <v>215</v>
      </c>
      <c r="AV2" s="3" t="s">
        <v>237</v>
      </c>
      <c r="AW2" s="72">
        <v>41640</v>
      </c>
      <c r="AX2" s="1" t="s">
        <v>254</v>
      </c>
      <c r="AY2" s="3" t="s">
        <v>253</v>
      </c>
    </row>
    <row r="3" spans="1:52" x14ac:dyDescent="0.25">
      <c r="A3" s="3">
        <v>2013</v>
      </c>
      <c r="B3" s="4" t="s">
        <v>136</v>
      </c>
      <c r="C3" s="3" t="s">
        <v>182</v>
      </c>
      <c r="D3" s="40">
        <v>41304</v>
      </c>
      <c r="E3" s="3" t="s">
        <v>204</v>
      </c>
      <c r="F3" s="3" t="s">
        <v>203</v>
      </c>
      <c r="G3" s="3">
        <v>5500</v>
      </c>
      <c r="H3" s="3">
        <v>1405</v>
      </c>
      <c r="I3" s="3" t="s">
        <v>205</v>
      </c>
      <c r="J3" s="3">
        <v>46</v>
      </c>
      <c r="L3" s="3">
        <v>23</v>
      </c>
      <c r="M3" s="3">
        <v>11</v>
      </c>
      <c r="N3" s="3">
        <v>3</v>
      </c>
      <c r="O3" s="3">
        <v>1012</v>
      </c>
      <c r="P3" s="3">
        <v>1</v>
      </c>
      <c r="Q3" s="3">
        <v>3</v>
      </c>
      <c r="R3" s="3">
        <v>2</v>
      </c>
      <c r="S3" s="3">
        <v>0</v>
      </c>
      <c r="T3" s="3">
        <v>6</v>
      </c>
      <c r="V3" s="3" t="s">
        <v>206</v>
      </c>
      <c r="W3" s="3">
        <v>0</v>
      </c>
      <c r="X3" s="3">
        <v>30</v>
      </c>
      <c r="Y3" s="3" t="s">
        <v>211</v>
      </c>
      <c r="Z3" s="3" t="s">
        <v>237</v>
      </c>
      <c r="AA3" s="3" t="s">
        <v>207</v>
      </c>
      <c r="AB3" s="3">
        <v>2550</v>
      </c>
      <c r="AC3" s="3">
        <v>7650</v>
      </c>
      <c r="AD3" s="3" t="s">
        <v>208</v>
      </c>
      <c r="AE3" s="3">
        <v>90</v>
      </c>
      <c r="AG3" s="3" t="s">
        <v>210</v>
      </c>
      <c r="AI3" s="3" t="s">
        <v>209</v>
      </c>
      <c r="AJ3" s="3">
        <v>200</v>
      </c>
      <c r="AK3" s="3">
        <v>1</v>
      </c>
      <c r="AL3" s="3">
        <v>200</v>
      </c>
      <c r="AM3" s="3" t="s">
        <v>212</v>
      </c>
      <c r="AO3" s="3">
        <v>4</v>
      </c>
      <c r="AP3" s="3" t="s">
        <v>239</v>
      </c>
      <c r="AR3" s="3" t="s">
        <v>217</v>
      </c>
      <c r="AS3" s="3" t="s">
        <v>214</v>
      </c>
      <c r="AT3" s="3" t="s">
        <v>216</v>
      </c>
      <c r="AU3" s="3" t="s">
        <v>215</v>
      </c>
      <c r="AV3" s="3" t="s">
        <v>237</v>
      </c>
      <c r="AW3" s="72">
        <v>41640</v>
      </c>
      <c r="AX3" s="1" t="s">
        <v>254</v>
      </c>
      <c r="AY3" s="3" t="s">
        <v>253</v>
      </c>
    </row>
    <row r="4" spans="1:52" x14ac:dyDescent="0.25">
      <c r="A4" s="3">
        <v>2013</v>
      </c>
      <c r="B4" s="4" t="s">
        <v>136</v>
      </c>
      <c r="C4" s="3" t="s">
        <v>182</v>
      </c>
      <c r="D4" s="40">
        <v>41304</v>
      </c>
      <c r="E4" s="3" t="s">
        <v>204</v>
      </c>
      <c r="F4" s="3" t="s">
        <v>203</v>
      </c>
      <c r="G4" s="3">
        <v>5500</v>
      </c>
      <c r="H4" s="3">
        <v>1405</v>
      </c>
      <c r="I4" s="3" t="s">
        <v>205</v>
      </c>
      <c r="J4" s="3">
        <v>46</v>
      </c>
      <c r="L4" s="3">
        <v>23</v>
      </c>
      <c r="M4" s="3">
        <v>11</v>
      </c>
      <c r="N4" s="3">
        <v>3</v>
      </c>
      <c r="O4" s="3">
        <v>1012</v>
      </c>
      <c r="P4" s="3">
        <v>1</v>
      </c>
      <c r="Q4" s="3">
        <v>3</v>
      </c>
      <c r="R4" s="3">
        <v>2</v>
      </c>
      <c r="S4" s="3">
        <v>0</v>
      </c>
      <c r="T4" s="3">
        <v>6</v>
      </c>
      <c r="V4" s="3" t="s">
        <v>206</v>
      </c>
      <c r="W4" s="3">
        <v>0</v>
      </c>
      <c r="X4" s="3">
        <v>30</v>
      </c>
      <c r="Y4" s="3" t="s">
        <v>211</v>
      </c>
      <c r="Z4" s="3" t="s">
        <v>237</v>
      </c>
      <c r="AA4" s="3" t="s">
        <v>207</v>
      </c>
      <c r="AB4" s="3">
        <v>2550</v>
      </c>
      <c r="AC4" s="3">
        <v>7650</v>
      </c>
      <c r="AD4" s="3" t="s">
        <v>208</v>
      </c>
      <c r="AE4" s="3">
        <v>90</v>
      </c>
      <c r="AG4" s="3" t="s">
        <v>210</v>
      </c>
      <c r="AI4" s="3" t="s">
        <v>209</v>
      </c>
      <c r="AJ4" s="3">
        <v>200</v>
      </c>
      <c r="AK4" s="3">
        <v>1</v>
      </c>
      <c r="AL4" s="3">
        <v>200</v>
      </c>
      <c r="AM4" s="3" t="s">
        <v>218</v>
      </c>
      <c r="AO4" s="3">
        <v>23</v>
      </c>
      <c r="AP4" s="3" t="s">
        <v>240</v>
      </c>
      <c r="AR4" s="3" t="s">
        <v>213</v>
      </c>
      <c r="AS4" s="3" t="s">
        <v>214</v>
      </c>
      <c r="AT4" s="3" t="s">
        <v>216</v>
      </c>
      <c r="AU4" s="3" t="s">
        <v>215</v>
      </c>
      <c r="AV4" s="3" t="s">
        <v>237</v>
      </c>
      <c r="AW4" s="72">
        <v>41640</v>
      </c>
      <c r="AX4" s="1" t="s">
        <v>254</v>
      </c>
      <c r="AY4" s="3" t="s">
        <v>253</v>
      </c>
    </row>
    <row r="5" spans="1:52" x14ac:dyDescent="0.25">
      <c r="A5" s="3">
        <v>2013</v>
      </c>
      <c r="B5" s="4" t="s">
        <v>136</v>
      </c>
      <c r="C5" s="3" t="s">
        <v>182</v>
      </c>
      <c r="D5" s="40">
        <v>41304</v>
      </c>
      <c r="E5" s="3" t="s">
        <v>204</v>
      </c>
      <c r="F5" s="3" t="s">
        <v>203</v>
      </c>
      <c r="G5" s="3">
        <v>5500</v>
      </c>
      <c r="H5" s="3">
        <v>1405</v>
      </c>
      <c r="I5" s="3" t="s">
        <v>205</v>
      </c>
      <c r="J5" s="3">
        <v>46</v>
      </c>
      <c r="L5" s="3">
        <v>23</v>
      </c>
      <c r="M5" s="3">
        <v>11</v>
      </c>
      <c r="N5" s="3">
        <v>3</v>
      </c>
      <c r="O5" s="3">
        <v>1012</v>
      </c>
      <c r="P5" s="3">
        <v>1</v>
      </c>
      <c r="Q5" s="3">
        <v>3</v>
      </c>
      <c r="R5" s="3">
        <v>2</v>
      </c>
      <c r="S5" s="3">
        <v>0</v>
      </c>
      <c r="T5" s="3">
        <v>6</v>
      </c>
      <c r="V5" s="3" t="s">
        <v>206</v>
      </c>
      <c r="W5" s="3">
        <v>0</v>
      </c>
      <c r="X5" s="3">
        <v>30</v>
      </c>
      <c r="Y5" s="3" t="s">
        <v>211</v>
      </c>
      <c r="Z5" s="3" t="s">
        <v>237</v>
      </c>
      <c r="AA5" s="3" t="s">
        <v>207</v>
      </c>
      <c r="AB5" s="3">
        <v>2550</v>
      </c>
      <c r="AC5" s="3">
        <v>7650</v>
      </c>
      <c r="AD5" s="3" t="s">
        <v>208</v>
      </c>
      <c r="AE5" s="3">
        <v>90</v>
      </c>
      <c r="AG5" s="3" t="s">
        <v>210</v>
      </c>
      <c r="AI5" s="3" t="s">
        <v>209</v>
      </c>
      <c r="AJ5" s="3">
        <v>200</v>
      </c>
      <c r="AK5" s="3">
        <v>1</v>
      </c>
      <c r="AL5" s="3">
        <v>200</v>
      </c>
      <c r="AM5" s="3" t="s">
        <v>218</v>
      </c>
      <c r="AO5" s="3">
        <v>10</v>
      </c>
      <c r="AP5" s="3" t="s">
        <v>241</v>
      </c>
      <c r="AR5" s="3" t="s">
        <v>217</v>
      </c>
      <c r="AS5" s="3" t="s">
        <v>214</v>
      </c>
      <c r="AT5" s="3" t="s">
        <v>216</v>
      </c>
      <c r="AU5" s="3" t="s">
        <v>215</v>
      </c>
      <c r="AV5" s="3" t="s">
        <v>237</v>
      </c>
      <c r="AW5" s="72">
        <v>41640</v>
      </c>
      <c r="AX5" s="1" t="s">
        <v>254</v>
      </c>
      <c r="AY5" s="3" t="s">
        <v>253</v>
      </c>
    </row>
    <row r="6" spans="1:52" x14ac:dyDescent="0.25">
      <c r="A6" s="3">
        <v>2013</v>
      </c>
      <c r="B6" s="4" t="s">
        <v>136</v>
      </c>
      <c r="C6" s="3" t="s">
        <v>182</v>
      </c>
      <c r="D6" s="40">
        <v>41304</v>
      </c>
      <c r="E6" s="3" t="s">
        <v>204</v>
      </c>
      <c r="F6" s="3" t="s">
        <v>203</v>
      </c>
      <c r="G6" s="3">
        <v>5500</v>
      </c>
      <c r="H6" s="3">
        <v>1405</v>
      </c>
      <c r="I6" s="3" t="s">
        <v>205</v>
      </c>
      <c r="J6" s="3">
        <v>46</v>
      </c>
      <c r="L6" s="3">
        <v>23</v>
      </c>
      <c r="M6" s="3">
        <v>11</v>
      </c>
      <c r="N6" s="3">
        <v>3</v>
      </c>
      <c r="O6" s="3">
        <v>1012</v>
      </c>
      <c r="P6" s="3">
        <v>1</v>
      </c>
      <c r="Q6" s="3">
        <v>3</v>
      </c>
      <c r="R6" s="3">
        <v>2</v>
      </c>
      <c r="S6" s="3">
        <v>0</v>
      </c>
      <c r="T6" s="3">
        <v>6</v>
      </c>
      <c r="V6" s="3" t="s">
        <v>206</v>
      </c>
      <c r="W6" s="3">
        <v>0</v>
      </c>
      <c r="X6" s="3">
        <v>30</v>
      </c>
      <c r="Y6" s="3" t="s">
        <v>211</v>
      </c>
      <c r="Z6" s="3" t="s">
        <v>237</v>
      </c>
      <c r="AA6" s="3" t="s">
        <v>207</v>
      </c>
      <c r="AB6" s="3">
        <v>2550</v>
      </c>
      <c r="AC6" s="3">
        <v>7650</v>
      </c>
      <c r="AD6" s="3" t="s">
        <v>208</v>
      </c>
      <c r="AE6" s="3">
        <v>90</v>
      </c>
      <c r="AG6" s="3" t="s">
        <v>210</v>
      </c>
      <c r="AI6" s="3" t="s">
        <v>209</v>
      </c>
      <c r="AJ6" s="3">
        <v>200</v>
      </c>
      <c r="AK6" s="3">
        <v>1</v>
      </c>
      <c r="AL6" s="3">
        <v>200</v>
      </c>
      <c r="AM6" s="3" t="s">
        <v>219</v>
      </c>
      <c r="AN6" s="3" t="s">
        <v>220</v>
      </c>
      <c r="AO6" s="3">
        <v>3</v>
      </c>
      <c r="AP6" s="3" t="s">
        <v>242</v>
      </c>
      <c r="AR6" s="3" t="s">
        <v>221</v>
      </c>
      <c r="AS6" s="3" t="s">
        <v>222</v>
      </c>
      <c r="AT6" s="3" t="s">
        <v>216</v>
      </c>
      <c r="AU6" s="3" t="s">
        <v>215</v>
      </c>
      <c r="AV6" s="3" t="s">
        <v>237</v>
      </c>
      <c r="AW6" s="72">
        <v>41640</v>
      </c>
      <c r="AX6" s="1" t="s">
        <v>254</v>
      </c>
      <c r="AY6" s="3" t="s">
        <v>253</v>
      </c>
    </row>
    <row r="7" spans="1:52" x14ac:dyDescent="0.25">
      <c r="A7" s="3">
        <v>2013</v>
      </c>
      <c r="B7" s="4" t="s">
        <v>136</v>
      </c>
      <c r="C7" s="3" t="s">
        <v>182</v>
      </c>
      <c r="D7" s="40">
        <v>41304</v>
      </c>
      <c r="E7" s="3" t="s">
        <v>204</v>
      </c>
      <c r="F7" s="3" t="s">
        <v>203</v>
      </c>
      <c r="G7" s="3">
        <v>5500</v>
      </c>
      <c r="H7" s="3">
        <v>1405</v>
      </c>
      <c r="I7" s="3" t="s">
        <v>205</v>
      </c>
      <c r="J7" s="3">
        <v>46</v>
      </c>
      <c r="L7" s="3">
        <v>23</v>
      </c>
      <c r="M7" s="3">
        <v>11</v>
      </c>
      <c r="N7" s="3">
        <v>3</v>
      </c>
      <c r="O7" s="3">
        <v>1012</v>
      </c>
      <c r="P7" s="3">
        <v>1</v>
      </c>
      <c r="Q7" s="3">
        <v>3</v>
      </c>
      <c r="R7" s="3">
        <v>2</v>
      </c>
      <c r="S7" s="3">
        <v>0</v>
      </c>
      <c r="T7" s="3">
        <v>6</v>
      </c>
      <c r="V7" s="3" t="s">
        <v>206</v>
      </c>
      <c r="W7" s="3">
        <v>0</v>
      </c>
      <c r="X7" s="3">
        <v>30</v>
      </c>
      <c r="Y7" s="3" t="s">
        <v>211</v>
      </c>
      <c r="Z7" s="3" t="s">
        <v>237</v>
      </c>
      <c r="AA7" s="3" t="s">
        <v>207</v>
      </c>
      <c r="AB7" s="3">
        <v>2550</v>
      </c>
      <c r="AC7" s="3">
        <v>7650</v>
      </c>
      <c r="AD7" s="3" t="s">
        <v>208</v>
      </c>
      <c r="AE7" s="3">
        <v>90</v>
      </c>
      <c r="AG7" s="3" t="s">
        <v>210</v>
      </c>
      <c r="AI7" s="3" t="s">
        <v>209</v>
      </c>
      <c r="AJ7" s="3">
        <v>200</v>
      </c>
      <c r="AK7" s="3">
        <v>1</v>
      </c>
      <c r="AL7" s="3">
        <v>200</v>
      </c>
      <c r="AM7" s="3" t="s">
        <v>223</v>
      </c>
      <c r="AN7" s="3" t="s">
        <v>220</v>
      </c>
      <c r="AO7" s="3">
        <v>24</v>
      </c>
      <c r="AP7" s="3" t="s">
        <v>239</v>
      </c>
      <c r="AR7" s="3" t="s">
        <v>224</v>
      </c>
      <c r="AS7" s="3" t="s">
        <v>225</v>
      </c>
      <c r="AT7" s="3" t="s">
        <v>216</v>
      </c>
      <c r="AU7" s="3" t="s">
        <v>215</v>
      </c>
      <c r="AV7" s="3" t="s">
        <v>237</v>
      </c>
      <c r="AW7" s="72">
        <v>41640</v>
      </c>
      <c r="AX7" s="1" t="s">
        <v>254</v>
      </c>
      <c r="AY7" s="3" t="s">
        <v>253</v>
      </c>
    </row>
    <row r="8" spans="1:52" x14ac:dyDescent="0.25">
      <c r="A8" s="3">
        <v>2013</v>
      </c>
      <c r="B8" s="4" t="s">
        <v>136</v>
      </c>
      <c r="C8" s="3" t="s">
        <v>182</v>
      </c>
      <c r="D8" s="40">
        <v>41304</v>
      </c>
      <c r="E8" s="3" t="s">
        <v>204</v>
      </c>
      <c r="F8" s="3" t="s">
        <v>203</v>
      </c>
      <c r="G8" s="3">
        <v>5500</v>
      </c>
      <c r="H8" s="3">
        <v>1405</v>
      </c>
      <c r="I8" s="3" t="s">
        <v>205</v>
      </c>
      <c r="J8" s="3">
        <v>46</v>
      </c>
      <c r="L8" s="3">
        <v>23</v>
      </c>
      <c r="M8" s="3">
        <v>11</v>
      </c>
      <c r="N8" s="3">
        <v>3</v>
      </c>
      <c r="O8" s="3">
        <v>1012</v>
      </c>
      <c r="P8" s="3">
        <v>1</v>
      </c>
      <c r="Q8" s="3">
        <v>3</v>
      </c>
      <c r="R8" s="3">
        <v>2</v>
      </c>
      <c r="S8" s="3">
        <v>0</v>
      </c>
      <c r="T8" s="3">
        <v>6</v>
      </c>
      <c r="V8" s="3" t="s">
        <v>206</v>
      </c>
      <c r="W8" s="3">
        <v>0</v>
      </c>
      <c r="X8" s="3">
        <v>30</v>
      </c>
      <c r="Y8" s="3" t="s">
        <v>211</v>
      </c>
      <c r="Z8" s="3" t="s">
        <v>237</v>
      </c>
      <c r="AA8" s="3" t="s">
        <v>207</v>
      </c>
      <c r="AB8" s="3">
        <v>2550</v>
      </c>
      <c r="AC8" s="3">
        <v>7650</v>
      </c>
      <c r="AD8" s="3" t="s">
        <v>208</v>
      </c>
      <c r="AE8" s="3">
        <v>90</v>
      </c>
      <c r="AG8" s="3" t="s">
        <v>210</v>
      </c>
      <c r="AI8" s="3" t="s">
        <v>209</v>
      </c>
      <c r="AJ8" s="3">
        <v>200</v>
      </c>
      <c r="AK8" s="3">
        <v>1</v>
      </c>
      <c r="AL8" s="3">
        <v>200</v>
      </c>
      <c r="AM8" s="3" t="s">
        <v>223</v>
      </c>
      <c r="AN8" s="3" t="s">
        <v>220</v>
      </c>
      <c r="AO8" s="3">
        <v>8</v>
      </c>
      <c r="AP8" s="3" t="s">
        <v>243</v>
      </c>
      <c r="AR8" s="3" t="s">
        <v>224</v>
      </c>
      <c r="AS8" s="3" t="s">
        <v>226</v>
      </c>
      <c r="AT8" s="3" t="s">
        <v>216</v>
      </c>
      <c r="AU8" s="3" t="s">
        <v>215</v>
      </c>
      <c r="AV8" s="3" t="s">
        <v>237</v>
      </c>
      <c r="AW8" s="72">
        <v>41640</v>
      </c>
      <c r="AX8" s="1" t="s">
        <v>254</v>
      </c>
      <c r="AY8" s="3" t="s">
        <v>253</v>
      </c>
    </row>
    <row r="9" spans="1:52" x14ac:dyDescent="0.25">
      <c r="A9" s="3">
        <v>2013</v>
      </c>
      <c r="B9" s="4" t="s">
        <v>136</v>
      </c>
      <c r="C9" s="3" t="s">
        <v>182</v>
      </c>
      <c r="D9" s="40">
        <v>41304</v>
      </c>
      <c r="E9" s="3" t="s">
        <v>204</v>
      </c>
      <c r="F9" s="3" t="s">
        <v>203</v>
      </c>
      <c r="G9" s="3">
        <v>5500</v>
      </c>
      <c r="H9" s="3">
        <v>1405</v>
      </c>
      <c r="I9" s="3" t="s">
        <v>205</v>
      </c>
      <c r="J9" s="3">
        <v>46</v>
      </c>
      <c r="L9" s="3">
        <v>23</v>
      </c>
      <c r="M9" s="3">
        <v>11</v>
      </c>
      <c r="N9" s="3">
        <v>3</v>
      </c>
      <c r="O9" s="3">
        <v>1012</v>
      </c>
      <c r="P9" s="3">
        <v>1</v>
      </c>
      <c r="Q9" s="3">
        <v>3</v>
      </c>
      <c r="R9" s="3">
        <v>2</v>
      </c>
      <c r="S9" s="3">
        <v>0</v>
      </c>
      <c r="T9" s="3">
        <v>6</v>
      </c>
      <c r="V9" s="3" t="s">
        <v>206</v>
      </c>
      <c r="W9" s="3">
        <v>0</v>
      </c>
      <c r="X9" s="3">
        <v>30</v>
      </c>
      <c r="Y9" s="3" t="s">
        <v>211</v>
      </c>
      <c r="Z9" s="3" t="s">
        <v>237</v>
      </c>
      <c r="AA9" s="3" t="s">
        <v>207</v>
      </c>
      <c r="AB9" s="3">
        <v>2550</v>
      </c>
      <c r="AC9" s="3">
        <v>7650</v>
      </c>
      <c r="AD9" s="3" t="s">
        <v>208</v>
      </c>
      <c r="AE9" s="3">
        <v>90</v>
      </c>
      <c r="AG9" s="3" t="s">
        <v>210</v>
      </c>
      <c r="AI9" s="3" t="s">
        <v>209</v>
      </c>
      <c r="AJ9" s="3">
        <v>200</v>
      </c>
      <c r="AK9" s="3">
        <v>1</v>
      </c>
      <c r="AL9" s="3">
        <v>200</v>
      </c>
      <c r="AM9" s="3" t="s">
        <v>223</v>
      </c>
      <c r="AN9" s="3" t="s">
        <v>220</v>
      </c>
      <c r="AO9" s="3">
        <v>233</v>
      </c>
      <c r="AP9" s="3" t="s">
        <v>240</v>
      </c>
      <c r="AR9" s="3" t="s">
        <v>224</v>
      </c>
      <c r="AS9" s="3" t="s">
        <v>227</v>
      </c>
      <c r="AT9" s="3" t="s">
        <v>216</v>
      </c>
      <c r="AU9" s="3" t="s">
        <v>215</v>
      </c>
      <c r="AV9" s="3" t="s">
        <v>237</v>
      </c>
      <c r="AW9" s="72">
        <v>41640</v>
      </c>
      <c r="AX9" s="1" t="s">
        <v>254</v>
      </c>
      <c r="AY9" s="3" t="s">
        <v>253</v>
      </c>
    </row>
    <row r="10" spans="1:52" x14ac:dyDescent="0.25">
      <c r="A10" s="3">
        <v>2013</v>
      </c>
      <c r="B10" s="4" t="s">
        <v>136</v>
      </c>
      <c r="C10" s="3" t="s">
        <v>182</v>
      </c>
      <c r="D10" s="40">
        <v>41304</v>
      </c>
      <c r="E10" s="3" t="s">
        <v>204</v>
      </c>
      <c r="F10" s="3" t="s">
        <v>203</v>
      </c>
      <c r="G10" s="3">
        <v>5500</v>
      </c>
      <c r="H10" s="3">
        <v>1405</v>
      </c>
      <c r="I10" s="3" t="s">
        <v>205</v>
      </c>
      <c r="J10" s="3">
        <v>46</v>
      </c>
      <c r="L10" s="3">
        <v>23</v>
      </c>
      <c r="M10" s="3">
        <v>11</v>
      </c>
      <c r="N10" s="3">
        <v>3</v>
      </c>
      <c r="O10" s="3">
        <v>1012</v>
      </c>
      <c r="P10" s="3">
        <v>1</v>
      </c>
      <c r="Q10" s="3">
        <v>3</v>
      </c>
      <c r="R10" s="3">
        <v>2</v>
      </c>
      <c r="S10" s="3">
        <v>0</v>
      </c>
      <c r="T10" s="3">
        <v>6</v>
      </c>
      <c r="V10" s="3" t="s">
        <v>206</v>
      </c>
      <c r="W10" s="3">
        <v>0</v>
      </c>
      <c r="X10" s="3">
        <v>30</v>
      </c>
      <c r="Y10" s="3" t="s">
        <v>211</v>
      </c>
      <c r="Z10" s="3" t="s">
        <v>237</v>
      </c>
      <c r="AA10" s="3" t="s">
        <v>207</v>
      </c>
      <c r="AB10" s="3">
        <v>2550</v>
      </c>
      <c r="AC10" s="3">
        <v>7650</v>
      </c>
      <c r="AD10" s="3" t="s">
        <v>208</v>
      </c>
      <c r="AE10" s="3">
        <v>90</v>
      </c>
      <c r="AG10" s="3" t="s">
        <v>210</v>
      </c>
      <c r="AI10" s="3" t="s">
        <v>209</v>
      </c>
      <c r="AJ10" s="3">
        <v>200</v>
      </c>
      <c r="AK10" s="3">
        <v>1</v>
      </c>
      <c r="AL10" s="3">
        <v>200</v>
      </c>
      <c r="AM10" s="3" t="s">
        <v>228</v>
      </c>
      <c r="AO10" s="3">
        <v>20</v>
      </c>
      <c r="AP10" s="3" t="s">
        <v>241</v>
      </c>
      <c r="AR10" s="3" t="s">
        <v>224</v>
      </c>
      <c r="AS10" s="3" t="s">
        <v>225</v>
      </c>
      <c r="AT10" s="3" t="s">
        <v>216</v>
      </c>
      <c r="AU10" s="3" t="s">
        <v>215</v>
      </c>
      <c r="AV10" s="3" t="s">
        <v>237</v>
      </c>
      <c r="AW10" s="72">
        <v>41640</v>
      </c>
      <c r="AX10" s="1" t="s">
        <v>254</v>
      </c>
      <c r="AY10" s="3" t="s">
        <v>253</v>
      </c>
    </row>
    <row r="11" spans="1:52" x14ac:dyDescent="0.25">
      <c r="A11" s="3">
        <v>2013</v>
      </c>
      <c r="B11" s="4" t="s">
        <v>136</v>
      </c>
      <c r="C11" s="3" t="s">
        <v>182</v>
      </c>
      <c r="D11" s="40">
        <v>41304</v>
      </c>
      <c r="E11" s="3" t="s">
        <v>204</v>
      </c>
      <c r="F11" s="3" t="s">
        <v>203</v>
      </c>
      <c r="G11" s="3">
        <v>5500</v>
      </c>
      <c r="H11" s="3">
        <v>1405</v>
      </c>
      <c r="I11" s="3" t="s">
        <v>205</v>
      </c>
      <c r="J11" s="3">
        <v>46</v>
      </c>
      <c r="L11" s="3">
        <v>23</v>
      </c>
      <c r="M11" s="3">
        <v>11</v>
      </c>
      <c r="N11" s="3">
        <v>3</v>
      </c>
      <c r="O11" s="3">
        <v>1012</v>
      </c>
      <c r="P11" s="3">
        <v>1</v>
      </c>
      <c r="Q11" s="3">
        <v>3</v>
      </c>
      <c r="R11" s="3">
        <v>2</v>
      </c>
      <c r="S11" s="3">
        <v>0</v>
      </c>
      <c r="T11" s="3">
        <v>6</v>
      </c>
      <c r="V11" s="3" t="s">
        <v>206</v>
      </c>
      <c r="W11" s="3">
        <v>0</v>
      </c>
      <c r="X11" s="3">
        <v>30</v>
      </c>
      <c r="Y11" s="3" t="s">
        <v>211</v>
      </c>
      <c r="Z11" s="3" t="s">
        <v>237</v>
      </c>
      <c r="AA11" s="3" t="s">
        <v>207</v>
      </c>
      <c r="AB11" s="3">
        <v>2550</v>
      </c>
      <c r="AC11" s="3">
        <v>7650</v>
      </c>
      <c r="AD11" s="3" t="s">
        <v>208</v>
      </c>
      <c r="AE11" s="3">
        <v>90</v>
      </c>
      <c r="AG11" s="3" t="s">
        <v>210</v>
      </c>
      <c r="AI11" s="3" t="s">
        <v>209</v>
      </c>
      <c r="AJ11" s="3">
        <v>200</v>
      </c>
      <c r="AK11" s="3">
        <v>1</v>
      </c>
      <c r="AL11" s="3">
        <v>200</v>
      </c>
      <c r="AM11" s="3" t="s">
        <v>228</v>
      </c>
      <c r="AO11" s="3">
        <v>9</v>
      </c>
      <c r="AP11" s="3" t="s">
        <v>244</v>
      </c>
      <c r="AR11" s="3" t="s">
        <v>224</v>
      </c>
      <c r="AS11" s="3" t="s">
        <v>226</v>
      </c>
      <c r="AT11" s="3" t="s">
        <v>216</v>
      </c>
      <c r="AU11" s="3" t="s">
        <v>215</v>
      </c>
      <c r="AV11" s="3" t="s">
        <v>237</v>
      </c>
      <c r="AW11" s="72">
        <v>41640</v>
      </c>
      <c r="AX11" s="1" t="s">
        <v>254</v>
      </c>
      <c r="AY11" s="3" t="s">
        <v>253</v>
      </c>
    </row>
    <row r="12" spans="1:52" x14ac:dyDescent="0.25">
      <c r="A12" s="3">
        <v>2013</v>
      </c>
      <c r="B12" s="4" t="s">
        <v>136</v>
      </c>
      <c r="C12" s="3" t="s">
        <v>182</v>
      </c>
      <c r="D12" s="40">
        <v>41304</v>
      </c>
      <c r="E12" s="3" t="s">
        <v>204</v>
      </c>
      <c r="F12" s="3" t="s">
        <v>203</v>
      </c>
      <c r="G12" s="3">
        <v>5500</v>
      </c>
      <c r="H12" s="3">
        <v>1405</v>
      </c>
      <c r="I12" s="3" t="s">
        <v>205</v>
      </c>
      <c r="J12" s="3">
        <v>46</v>
      </c>
      <c r="L12" s="3">
        <v>23</v>
      </c>
      <c r="M12" s="3">
        <v>11</v>
      </c>
      <c r="N12" s="3">
        <v>3</v>
      </c>
      <c r="O12" s="3">
        <v>1012</v>
      </c>
      <c r="P12" s="3">
        <v>1</v>
      </c>
      <c r="Q12" s="3">
        <v>3</v>
      </c>
      <c r="R12" s="3">
        <v>2</v>
      </c>
      <c r="S12" s="3">
        <v>0</v>
      </c>
      <c r="T12" s="3">
        <v>6</v>
      </c>
      <c r="V12" s="3" t="s">
        <v>206</v>
      </c>
      <c r="W12" s="3">
        <v>0</v>
      </c>
      <c r="X12" s="3">
        <v>30</v>
      </c>
      <c r="Y12" s="3" t="s">
        <v>211</v>
      </c>
      <c r="Z12" s="3" t="s">
        <v>237</v>
      </c>
      <c r="AA12" s="3" t="s">
        <v>207</v>
      </c>
      <c r="AB12" s="3">
        <v>2550</v>
      </c>
      <c r="AC12" s="3">
        <v>7650</v>
      </c>
      <c r="AD12" s="3" t="s">
        <v>208</v>
      </c>
      <c r="AE12" s="3">
        <v>90</v>
      </c>
      <c r="AG12" s="3" t="s">
        <v>210</v>
      </c>
      <c r="AI12" s="3" t="s">
        <v>209</v>
      </c>
      <c r="AJ12" s="3">
        <v>200</v>
      </c>
      <c r="AK12" s="3">
        <v>1</v>
      </c>
      <c r="AL12" s="3">
        <v>200</v>
      </c>
      <c r="AM12" s="3" t="s">
        <v>228</v>
      </c>
      <c r="AO12" s="3">
        <v>1</v>
      </c>
      <c r="AP12" s="3" t="s">
        <v>240</v>
      </c>
      <c r="AR12" s="3" t="s">
        <v>217</v>
      </c>
      <c r="AS12" s="3" t="s">
        <v>214</v>
      </c>
      <c r="AT12" s="3" t="s">
        <v>216</v>
      </c>
      <c r="AU12" s="3" t="s">
        <v>215</v>
      </c>
      <c r="AV12" s="3" t="s">
        <v>237</v>
      </c>
      <c r="AW12" s="72">
        <v>41640</v>
      </c>
      <c r="AX12" s="1" t="s">
        <v>254</v>
      </c>
      <c r="AY12" s="3" t="s">
        <v>253</v>
      </c>
    </row>
    <row r="13" spans="1:52" x14ac:dyDescent="0.25">
      <c r="A13" s="3">
        <v>2013</v>
      </c>
      <c r="B13" s="4" t="s">
        <v>136</v>
      </c>
      <c r="C13" s="3" t="s">
        <v>182</v>
      </c>
      <c r="D13" s="40">
        <v>41304</v>
      </c>
      <c r="E13" s="3" t="s">
        <v>204</v>
      </c>
      <c r="F13" s="3" t="s">
        <v>203</v>
      </c>
      <c r="G13" s="3">
        <v>5500</v>
      </c>
      <c r="H13" s="3">
        <v>1405</v>
      </c>
      <c r="I13" s="3" t="s">
        <v>205</v>
      </c>
      <c r="J13" s="3">
        <v>46</v>
      </c>
      <c r="L13" s="3">
        <v>23</v>
      </c>
      <c r="M13" s="3">
        <v>11</v>
      </c>
      <c r="N13" s="3">
        <v>3</v>
      </c>
      <c r="O13" s="3">
        <v>1012</v>
      </c>
      <c r="P13" s="3">
        <v>1</v>
      </c>
      <c r="Q13" s="3">
        <v>3</v>
      </c>
      <c r="R13" s="3">
        <v>2</v>
      </c>
      <c r="S13" s="3">
        <v>0</v>
      </c>
      <c r="T13" s="3">
        <v>6</v>
      </c>
      <c r="V13" s="3" t="s">
        <v>206</v>
      </c>
      <c r="W13" s="3">
        <v>0</v>
      </c>
      <c r="X13" s="3">
        <v>30</v>
      </c>
      <c r="Y13" s="3" t="s">
        <v>211</v>
      </c>
      <c r="Z13" s="3" t="s">
        <v>237</v>
      </c>
      <c r="AA13" s="3" t="s">
        <v>207</v>
      </c>
      <c r="AB13" s="3">
        <v>2550</v>
      </c>
      <c r="AC13" s="3">
        <v>7650</v>
      </c>
      <c r="AD13" s="3" t="s">
        <v>208</v>
      </c>
      <c r="AE13" s="3">
        <v>90</v>
      </c>
      <c r="AG13" s="3" t="s">
        <v>210</v>
      </c>
      <c r="AI13" s="3" t="s">
        <v>209</v>
      </c>
      <c r="AJ13" s="3">
        <v>200</v>
      </c>
      <c r="AK13" s="3">
        <v>1</v>
      </c>
      <c r="AL13" s="3">
        <v>200</v>
      </c>
      <c r="AM13" s="3" t="s">
        <v>228</v>
      </c>
      <c r="AO13" s="3">
        <v>5</v>
      </c>
      <c r="AP13" s="3" t="s">
        <v>243</v>
      </c>
      <c r="AR13" s="3" t="s">
        <v>224</v>
      </c>
      <c r="AS13" s="3" t="s">
        <v>227</v>
      </c>
      <c r="AT13" s="3" t="s">
        <v>216</v>
      </c>
      <c r="AU13" s="3" t="s">
        <v>215</v>
      </c>
      <c r="AV13" s="3" t="s">
        <v>237</v>
      </c>
      <c r="AW13" s="72">
        <v>41640</v>
      </c>
      <c r="AX13" s="1" t="s">
        <v>254</v>
      </c>
      <c r="AY13" s="3" t="s">
        <v>253</v>
      </c>
    </row>
    <row r="14" spans="1:52" x14ac:dyDescent="0.25">
      <c r="A14" s="3">
        <v>2013</v>
      </c>
      <c r="B14" s="4" t="s">
        <v>136</v>
      </c>
      <c r="C14" s="3" t="s">
        <v>182</v>
      </c>
      <c r="D14" s="40">
        <v>41304</v>
      </c>
      <c r="E14" s="3" t="s">
        <v>204</v>
      </c>
      <c r="F14" s="3" t="s">
        <v>203</v>
      </c>
      <c r="G14" s="3">
        <v>5500</v>
      </c>
      <c r="H14" s="3">
        <v>1405</v>
      </c>
      <c r="I14" s="3" t="s">
        <v>205</v>
      </c>
      <c r="J14" s="3">
        <v>46</v>
      </c>
      <c r="L14" s="3">
        <v>23</v>
      </c>
      <c r="M14" s="3">
        <v>11</v>
      </c>
      <c r="N14" s="3">
        <v>3</v>
      </c>
      <c r="O14" s="3">
        <v>1012</v>
      </c>
      <c r="P14" s="3">
        <v>1</v>
      </c>
      <c r="Q14" s="3">
        <v>3</v>
      </c>
      <c r="R14" s="3">
        <v>2</v>
      </c>
      <c r="S14" s="3">
        <v>0</v>
      </c>
      <c r="T14" s="3">
        <v>6</v>
      </c>
      <c r="V14" s="3" t="s">
        <v>206</v>
      </c>
      <c r="W14" s="3">
        <v>0</v>
      </c>
      <c r="X14" s="3">
        <v>30</v>
      </c>
      <c r="Y14" s="3" t="s">
        <v>211</v>
      </c>
      <c r="Z14" s="3" t="s">
        <v>237</v>
      </c>
      <c r="AA14" s="3" t="s">
        <v>207</v>
      </c>
      <c r="AB14" s="3">
        <v>2550</v>
      </c>
      <c r="AC14" s="3">
        <v>7650</v>
      </c>
      <c r="AD14" s="3" t="s">
        <v>208</v>
      </c>
      <c r="AE14" s="3">
        <v>90</v>
      </c>
      <c r="AG14" s="3" t="s">
        <v>210</v>
      </c>
      <c r="AI14" s="3" t="s">
        <v>209</v>
      </c>
      <c r="AJ14" s="3">
        <v>200</v>
      </c>
      <c r="AK14" s="3">
        <v>1</v>
      </c>
      <c r="AL14" s="3">
        <v>200</v>
      </c>
      <c r="AM14" s="3" t="s">
        <v>229</v>
      </c>
      <c r="AN14" s="3" t="s">
        <v>220</v>
      </c>
      <c r="AO14" s="3">
        <v>1</v>
      </c>
      <c r="AP14" s="3" t="s">
        <v>245</v>
      </c>
      <c r="AR14" s="3" t="s">
        <v>221</v>
      </c>
      <c r="AS14" s="3" t="s">
        <v>222</v>
      </c>
      <c r="AT14" s="3" t="s">
        <v>216</v>
      </c>
      <c r="AU14" s="3" t="s">
        <v>215</v>
      </c>
      <c r="AV14" s="3" t="s">
        <v>237</v>
      </c>
      <c r="AW14" s="72">
        <v>41640</v>
      </c>
      <c r="AX14" s="1" t="s">
        <v>254</v>
      </c>
      <c r="AY14" s="3" t="s">
        <v>253</v>
      </c>
    </row>
    <row r="15" spans="1:52" x14ac:dyDescent="0.25">
      <c r="A15" s="3">
        <v>2013</v>
      </c>
      <c r="B15" s="4" t="s">
        <v>136</v>
      </c>
      <c r="C15" s="3" t="s">
        <v>182</v>
      </c>
      <c r="D15" s="40">
        <v>41304</v>
      </c>
      <c r="E15" s="3" t="s">
        <v>204</v>
      </c>
      <c r="F15" s="3" t="s">
        <v>203</v>
      </c>
      <c r="G15" s="3">
        <v>5500</v>
      </c>
      <c r="H15" s="3">
        <v>1405</v>
      </c>
      <c r="I15" s="3" t="s">
        <v>205</v>
      </c>
      <c r="J15" s="3">
        <v>46</v>
      </c>
      <c r="L15" s="3">
        <v>23</v>
      </c>
      <c r="M15" s="3">
        <v>11</v>
      </c>
      <c r="N15" s="3">
        <v>3</v>
      </c>
      <c r="O15" s="3">
        <v>1012</v>
      </c>
      <c r="P15" s="3">
        <v>1</v>
      </c>
      <c r="Q15" s="3">
        <v>3</v>
      </c>
      <c r="R15" s="3">
        <v>2</v>
      </c>
      <c r="S15" s="3">
        <v>0</v>
      </c>
      <c r="T15" s="3">
        <v>6</v>
      </c>
      <c r="V15" s="3" t="s">
        <v>206</v>
      </c>
      <c r="W15" s="3">
        <v>0</v>
      </c>
      <c r="X15" s="3">
        <v>30</v>
      </c>
      <c r="Y15" s="3" t="s">
        <v>211</v>
      </c>
      <c r="Z15" s="3" t="s">
        <v>237</v>
      </c>
      <c r="AA15" s="3" t="s">
        <v>207</v>
      </c>
      <c r="AB15" s="3">
        <v>2550</v>
      </c>
      <c r="AC15" s="3">
        <v>7650</v>
      </c>
      <c r="AD15" s="3" t="s">
        <v>208</v>
      </c>
      <c r="AE15" s="3">
        <v>90</v>
      </c>
      <c r="AG15" s="3" t="s">
        <v>210</v>
      </c>
      <c r="AI15" s="3" t="s">
        <v>209</v>
      </c>
      <c r="AJ15" s="3">
        <v>200</v>
      </c>
      <c r="AK15" s="3">
        <v>1</v>
      </c>
      <c r="AL15" s="3">
        <v>200</v>
      </c>
      <c r="AM15" s="3" t="s">
        <v>230</v>
      </c>
      <c r="AO15" s="3">
        <v>1</v>
      </c>
      <c r="AP15" s="3" t="s">
        <v>246</v>
      </c>
      <c r="AR15" s="3" t="s">
        <v>213</v>
      </c>
      <c r="AS15" s="3" t="s">
        <v>214</v>
      </c>
      <c r="AT15" s="3" t="s">
        <v>216</v>
      </c>
      <c r="AU15" s="3" t="s">
        <v>215</v>
      </c>
      <c r="AV15" s="3" t="s">
        <v>237</v>
      </c>
      <c r="AW15" s="72">
        <v>41640</v>
      </c>
      <c r="AX15" s="1" t="s">
        <v>254</v>
      </c>
      <c r="AY15" s="3" t="s">
        <v>253</v>
      </c>
    </row>
    <row r="16" spans="1:52" x14ac:dyDescent="0.25">
      <c r="A16" s="3">
        <v>2013</v>
      </c>
      <c r="B16" s="4" t="s">
        <v>136</v>
      </c>
      <c r="C16" s="3" t="s">
        <v>182</v>
      </c>
      <c r="D16" s="40">
        <v>41304</v>
      </c>
      <c r="E16" s="3" t="s">
        <v>204</v>
      </c>
      <c r="F16" s="3" t="s">
        <v>203</v>
      </c>
      <c r="G16" s="3">
        <v>5500</v>
      </c>
      <c r="H16" s="3">
        <v>1405</v>
      </c>
      <c r="I16" s="3" t="s">
        <v>205</v>
      </c>
      <c r="J16" s="3">
        <v>46</v>
      </c>
      <c r="L16" s="3">
        <v>23</v>
      </c>
      <c r="M16" s="3">
        <v>11</v>
      </c>
      <c r="N16" s="3">
        <v>3</v>
      </c>
      <c r="O16" s="3">
        <v>1012</v>
      </c>
      <c r="P16" s="3">
        <v>1</v>
      </c>
      <c r="Q16" s="3">
        <v>3</v>
      </c>
      <c r="R16" s="3">
        <v>2</v>
      </c>
      <c r="S16" s="3">
        <v>0</v>
      </c>
      <c r="T16" s="3">
        <v>6</v>
      </c>
      <c r="V16" s="3" t="s">
        <v>206</v>
      </c>
      <c r="W16" s="3">
        <v>0</v>
      </c>
      <c r="X16" s="3">
        <v>30</v>
      </c>
      <c r="Y16" s="3" t="s">
        <v>211</v>
      </c>
      <c r="Z16" s="3" t="s">
        <v>237</v>
      </c>
      <c r="AA16" s="3" t="s">
        <v>207</v>
      </c>
      <c r="AB16" s="3">
        <v>2550</v>
      </c>
      <c r="AC16" s="3">
        <v>7650</v>
      </c>
      <c r="AD16" s="3" t="s">
        <v>208</v>
      </c>
      <c r="AE16" s="3">
        <v>90</v>
      </c>
      <c r="AG16" s="3" t="s">
        <v>210</v>
      </c>
      <c r="AI16" s="3" t="s">
        <v>209</v>
      </c>
      <c r="AJ16" s="3">
        <v>200</v>
      </c>
      <c r="AK16" s="3">
        <v>1</v>
      </c>
      <c r="AL16" s="3">
        <v>200</v>
      </c>
      <c r="AM16" s="3" t="s">
        <v>231</v>
      </c>
      <c r="AO16" s="3">
        <v>7</v>
      </c>
      <c r="AP16" s="3" t="s">
        <v>247</v>
      </c>
      <c r="AR16" s="3" t="s">
        <v>224</v>
      </c>
      <c r="AS16" s="3" t="s">
        <v>225</v>
      </c>
      <c r="AT16" s="3" t="s">
        <v>216</v>
      </c>
      <c r="AU16" s="3" t="s">
        <v>215</v>
      </c>
      <c r="AV16" s="3" t="s">
        <v>237</v>
      </c>
      <c r="AW16" s="72">
        <v>41640</v>
      </c>
      <c r="AX16" s="1" t="s">
        <v>254</v>
      </c>
      <c r="AY16" s="3" t="s">
        <v>253</v>
      </c>
    </row>
    <row r="17" spans="1:51" x14ac:dyDescent="0.25">
      <c r="A17" s="3">
        <v>2013</v>
      </c>
      <c r="B17" s="4" t="s">
        <v>136</v>
      </c>
      <c r="C17" s="3" t="s">
        <v>182</v>
      </c>
      <c r="D17" s="40">
        <v>41304</v>
      </c>
      <c r="E17" s="3" t="s">
        <v>204</v>
      </c>
      <c r="F17" s="3" t="s">
        <v>203</v>
      </c>
      <c r="G17" s="3">
        <v>5500</v>
      </c>
      <c r="H17" s="3">
        <v>1405</v>
      </c>
      <c r="I17" s="3" t="s">
        <v>205</v>
      </c>
      <c r="J17" s="3">
        <v>46</v>
      </c>
      <c r="L17" s="3">
        <v>23</v>
      </c>
      <c r="M17" s="3">
        <v>11</v>
      </c>
      <c r="N17" s="3">
        <v>3</v>
      </c>
      <c r="O17" s="3">
        <v>1012</v>
      </c>
      <c r="P17" s="3">
        <v>1</v>
      </c>
      <c r="Q17" s="3">
        <v>3</v>
      </c>
      <c r="R17" s="3">
        <v>2</v>
      </c>
      <c r="S17" s="3">
        <v>0</v>
      </c>
      <c r="T17" s="3">
        <v>6</v>
      </c>
      <c r="V17" s="3" t="s">
        <v>206</v>
      </c>
      <c r="W17" s="3">
        <v>0</v>
      </c>
      <c r="X17" s="3">
        <v>30</v>
      </c>
      <c r="Y17" s="3" t="s">
        <v>211</v>
      </c>
      <c r="Z17" s="3" t="s">
        <v>237</v>
      </c>
      <c r="AA17" s="3" t="s">
        <v>207</v>
      </c>
      <c r="AB17" s="3">
        <v>2550</v>
      </c>
      <c r="AC17" s="3">
        <v>7650</v>
      </c>
      <c r="AD17" s="3" t="s">
        <v>208</v>
      </c>
      <c r="AE17" s="3">
        <v>90</v>
      </c>
      <c r="AG17" s="3" t="s">
        <v>210</v>
      </c>
      <c r="AI17" s="3" t="s">
        <v>209</v>
      </c>
      <c r="AJ17" s="3">
        <v>200</v>
      </c>
      <c r="AK17" s="3">
        <v>1</v>
      </c>
      <c r="AL17" s="3">
        <v>200</v>
      </c>
      <c r="AM17" s="3" t="s">
        <v>231</v>
      </c>
      <c r="AO17" s="3">
        <v>7</v>
      </c>
      <c r="AP17" s="3" t="s">
        <v>248</v>
      </c>
      <c r="AR17" s="3" t="s">
        <v>224</v>
      </c>
      <c r="AS17" s="3" t="s">
        <v>226</v>
      </c>
      <c r="AT17" s="3" t="s">
        <v>216</v>
      </c>
      <c r="AU17" s="3" t="s">
        <v>215</v>
      </c>
      <c r="AV17" s="3" t="s">
        <v>237</v>
      </c>
      <c r="AW17" s="72">
        <v>41640</v>
      </c>
      <c r="AX17" s="1" t="s">
        <v>254</v>
      </c>
      <c r="AY17" s="3" t="s">
        <v>253</v>
      </c>
    </row>
    <row r="18" spans="1:51" x14ac:dyDescent="0.25">
      <c r="A18" s="3">
        <v>2013</v>
      </c>
      <c r="B18" s="4" t="s">
        <v>136</v>
      </c>
      <c r="C18" s="3" t="s">
        <v>182</v>
      </c>
      <c r="D18" s="40">
        <v>41304</v>
      </c>
      <c r="E18" s="3" t="s">
        <v>204</v>
      </c>
      <c r="F18" s="3" t="s">
        <v>203</v>
      </c>
      <c r="G18" s="3">
        <v>5500</v>
      </c>
      <c r="H18" s="3">
        <v>1405</v>
      </c>
      <c r="I18" s="3" t="s">
        <v>205</v>
      </c>
      <c r="J18" s="3">
        <v>46</v>
      </c>
      <c r="L18" s="3">
        <v>23</v>
      </c>
      <c r="M18" s="3">
        <v>11</v>
      </c>
      <c r="N18" s="3">
        <v>3</v>
      </c>
      <c r="O18" s="3">
        <v>1012</v>
      </c>
      <c r="P18" s="3">
        <v>1</v>
      </c>
      <c r="Q18" s="3">
        <v>3</v>
      </c>
      <c r="R18" s="3">
        <v>2</v>
      </c>
      <c r="S18" s="3">
        <v>0</v>
      </c>
      <c r="T18" s="3">
        <v>6</v>
      </c>
      <c r="V18" s="3" t="s">
        <v>206</v>
      </c>
      <c r="W18" s="3">
        <v>0</v>
      </c>
      <c r="X18" s="3">
        <v>30</v>
      </c>
      <c r="Y18" s="3" t="s">
        <v>211</v>
      </c>
      <c r="Z18" s="3" t="s">
        <v>237</v>
      </c>
      <c r="AA18" s="3" t="s">
        <v>207</v>
      </c>
      <c r="AB18" s="3">
        <v>2550</v>
      </c>
      <c r="AC18" s="3">
        <v>7650</v>
      </c>
      <c r="AD18" s="3" t="s">
        <v>208</v>
      </c>
      <c r="AE18" s="3">
        <v>90</v>
      </c>
      <c r="AG18" s="3" t="s">
        <v>210</v>
      </c>
      <c r="AI18" s="3" t="s">
        <v>209</v>
      </c>
      <c r="AJ18" s="3">
        <v>200</v>
      </c>
      <c r="AK18" s="3">
        <v>1</v>
      </c>
      <c r="AL18" s="3">
        <v>200</v>
      </c>
      <c r="AM18" s="3" t="s">
        <v>231</v>
      </c>
      <c r="AO18" s="3">
        <v>10</v>
      </c>
      <c r="AP18" s="3" t="s">
        <v>249</v>
      </c>
      <c r="AR18" s="3" t="s">
        <v>213</v>
      </c>
      <c r="AS18" s="3" t="s">
        <v>214</v>
      </c>
      <c r="AT18" s="3" t="s">
        <v>216</v>
      </c>
      <c r="AU18" s="3" t="s">
        <v>215</v>
      </c>
      <c r="AV18" s="3" t="s">
        <v>237</v>
      </c>
      <c r="AW18" s="72">
        <v>41640</v>
      </c>
      <c r="AX18" s="1" t="s">
        <v>254</v>
      </c>
      <c r="AY18" s="3" t="s">
        <v>253</v>
      </c>
    </row>
    <row r="19" spans="1:51" x14ac:dyDescent="0.25">
      <c r="A19" s="3">
        <v>2013</v>
      </c>
      <c r="B19" s="4" t="s">
        <v>136</v>
      </c>
      <c r="C19" s="3" t="s">
        <v>182</v>
      </c>
      <c r="D19" s="40">
        <v>41304</v>
      </c>
      <c r="E19" s="3" t="s">
        <v>204</v>
      </c>
      <c r="F19" s="3" t="s">
        <v>203</v>
      </c>
      <c r="G19" s="3">
        <v>5500</v>
      </c>
      <c r="H19" s="3">
        <v>1405</v>
      </c>
      <c r="I19" s="3" t="s">
        <v>205</v>
      </c>
      <c r="J19" s="3">
        <v>46</v>
      </c>
      <c r="L19" s="3">
        <v>23</v>
      </c>
      <c r="M19" s="3">
        <v>11</v>
      </c>
      <c r="N19" s="3">
        <v>3</v>
      </c>
      <c r="O19" s="3">
        <v>1012</v>
      </c>
      <c r="P19" s="3">
        <v>1</v>
      </c>
      <c r="Q19" s="3">
        <v>3</v>
      </c>
      <c r="R19" s="3">
        <v>2</v>
      </c>
      <c r="S19" s="3">
        <v>0</v>
      </c>
      <c r="T19" s="3">
        <v>6</v>
      </c>
      <c r="V19" s="3" t="s">
        <v>206</v>
      </c>
      <c r="W19" s="3">
        <v>0</v>
      </c>
      <c r="X19" s="3">
        <v>30</v>
      </c>
      <c r="Y19" s="3" t="s">
        <v>211</v>
      </c>
      <c r="Z19" s="3" t="s">
        <v>237</v>
      </c>
      <c r="AA19" s="3" t="s">
        <v>207</v>
      </c>
      <c r="AB19" s="3">
        <v>2550</v>
      </c>
      <c r="AC19" s="3">
        <v>7650</v>
      </c>
      <c r="AD19" s="3" t="s">
        <v>208</v>
      </c>
      <c r="AE19" s="3">
        <v>90</v>
      </c>
      <c r="AG19" s="3" t="s">
        <v>210</v>
      </c>
      <c r="AI19" s="3" t="s">
        <v>209</v>
      </c>
      <c r="AJ19" s="3">
        <v>200</v>
      </c>
      <c r="AK19" s="3">
        <v>1</v>
      </c>
      <c r="AL19" s="3">
        <v>200</v>
      </c>
      <c r="AM19" s="3" t="s">
        <v>231</v>
      </c>
      <c r="AO19" s="3">
        <v>8</v>
      </c>
      <c r="AP19" s="3" t="s">
        <v>250</v>
      </c>
      <c r="AR19" s="3" t="s">
        <v>217</v>
      </c>
      <c r="AS19" s="3" t="s">
        <v>214</v>
      </c>
      <c r="AT19" s="3" t="s">
        <v>216</v>
      </c>
      <c r="AU19" s="3" t="s">
        <v>215</v>
      </c>
      <c r="AV19" s="3" t="s">
        <v>237</v>
      </c>
      <c r="AW19" s="72">
        <v>41640</v>
      </c>
      <c r="AX19" s="1" t="s">
        <v>254</v>
      </c>
      <c r="AY19" s="3" t="s">
        <v>253</v>
      </c>
    </row>
    <row r="20" spans="1:51" x14ac:dyDescent="0.25">
      <c r="A20" s="3">
        <v>2013</v>
      </c>
      <c r="B20" s="4" t="s">
        <v>136</v>
      </c>
      <c r="C20" s="3" t="s">
        <v>182</v>
      </c>
      <c r="D20" s="40">
        <v>41304</v>
      </c>
      <c r="E20" s="3" t="s">
        <v>204</v>
      </c>
      <c r="F20" s="3" t="s">
        <v>203</v>
      </c>
      <c r="G20" s="3">
        <v>5500</v>
      </c>
      <c r="H20" s="3">
        <v>1405</v>
      </c>
      <c r="I20" s="3" t="s">
        <v>205</v>
      </c>
      <c r="J20" s="3">
        <v>46</v>
      </c>
      <c r="L20" s="3">
        <v>23</v>
      </c>
      <c r="M20" s="3">
        <v>11</v>
      </c>
      <c r="N20" s="3">
        <v>3</v>
      </c>
      <c r="O20" s="3">
        <v>1012</v>
      </c>
      <c r="P20" s="3">
        <v>1</v>
      </c>
      <c r="Q20" s="3">
        <v>3</v>
      </c>
      <c r="R20" s="3">
        <v>2</v>
      </c>
      <c r="S20" s="3">
        <v>0</v>
      </c>
      <c r="T20" s="3">
        <v>6</v>
      </c>
      <c r="V20" s="3" t="s">
        <v>206</v>
      </c>
      <c r="W20" s="3">
        <v>0</v>
      </c>
      <c r="X20" s="3">
        <v>30</v>
      </c>
      <c r="Y20" s="3" t="s">
        <v>211</v>
      </c>
      <c r="Z20" s="3" t="s">
        <v>237</v>
      </c>
      <c r="AA20" s="3" t="s">
        <v>207</v>
      </c>
      <c r="AB20" s="3">
        <v>2550</v>
      </c>
      <c r="AC20" s="3">
        <v>7650</v>
      </c>
      <c r="AD20" s="3" t="s">
        <v>208</v>
      </c>
      <c r="AE20" s="3">
        <v>90</v>
      </c>
      <c r="AG20" s="3" t="s">
        <v>210</v>
      </c>
      <c r="AI20" s="3" t="s">
        <v>209</v>
      </c>
      <c r="AJ20" s="3">
        <v>200</v>
      </c>
      <c r="AK20" s="3">
        <v>1</v>
      </c>
      <c r="AL20" s="3">
        <v>200</v>
      </c>
      <c r="AM20" s="3" t="s">
        <v>231</v>
      </c>
      <c r="AO20" s="3">
        <v>28</v>
      </c>
      <c r="AP20" s="3" t="s">
        <v>251</v>
      </c>
      <c r="AR20" s="3" t="s">
        <v>224</v>
      </c>
      <c r="AS20" s="3" t="s">
        <v>227</v>
      </c>
      <c r="AT20" s="3" t="s">
        <v>216</v>
      </c>
      <c r="AU20" s="3" t="s">
        <v>215</v>
      </c>
      <c r="AV20" s="3" t="s">
        <v>237</v>
      </c>
      <c r="AW20" s="72">
        <v>41640</v>
      </c>
      <c r="AX20" s="1" t="s">
        <v>254</v>
      </c>
      <c r="AY20" s="3" t="s">
        <v>253</v>
      </c>
    </row>
    <row r="21" spans="1:51" x14ac:dyDescent="0.25">
      <c r="A21" s="3">
        <v>2013</v>
      </c>
      <c r="B21" s="4" t="s">
        <v>136</v>
      </c>
      <c r="C21" s="3" t="s">
        <v>182</v>
      </c>
      <c r="D21" s="40">
        <v>41304</v>
      </c>
      <c r="E21" s="3" t="s">
        <v>204</v>
      </c>
      <c r="F21" s="3" t="s">
        <v>203</v>
      </c>
      <c r="G21" s="3">
        <v>5500</v>
      </c>
      <c r="H21" s="3">
        <v>1405</v>
      </c>
      <c r="I21" s="3" t="s">
        <v>205</v>
      </c>
      <c r="J21" s="3">
        <v>46</v>
      </c>
      <c r="L21" s="3">
        <v>23</v>
      </c>
      <c r="M21" s="3">
        <v>11</v>
      </c>
      <c r="N21" s="3">
        <v>3</v>
      </c>
      <c r="O21" s="3">
        <v>1012</v>
      </c>
      <c r="P21" s="3">
        <v>1</v>
      </c>
      <c r="Q21" s="3">
        <v>3</v>
      </c>
      <c r="R21" s="3">
        <v>2</v>
      </c>
      <c r="S21" s="3">
        <v>0</v>
      </c>
      <c r="T21" s="3">
        <v>6</v>
      </c>
      <c r="V21" s="3" t="s">
        <v>206</v>
      </c>
      <c r="W21" s="3">
        <v>0</v>
      </c>
      <c r="X21" s="3">
        <v>30</v>
      </c>
      <c r="Y21" s="3" t="s">
        <v>211</v>
      </c>
      <c r="Z21" s="3" t="s">
        <v>237</v>
      </c>
      <c r="AA21" s="3" t="s">
        <v>207</v>
      </c>
      <c r="AB21" s="3">
        <v>2550</v>
      </c>
      <c r="AC21" s="3">
        <v>7650</v>
      </c>
      <c r="AD21" s="3" t="s">
        <v>208</v>
      </c>
      <c r="AE21" s="3">
        <v>90</v>
      </c>
      <c r="AG21" s="3" t="s">
        <v>210</v>
      </c>
      <c r="AI21" s="3" t="s">
        <v>209</v>
      </c>
      <c r="AJ21" s="3">
        <v>200</v>
      </c>
      <c r="AK21" s="3">
        <v>1</v>
      </c>
      <c r="AL21" s="3">
        <v>200</v>
      </c>
      <c r="AM21" s="3" t="s">
        <v>232</v>
      </c>
      <c r="AN21" s="3" t="s">
        <v>220</v>
      </c>
      <c r="AO21" s="3">
        <v>1</v>
      </c>
      <c r="AR21" s="3" t="s">
        <v>221</v>
      </c>
      <c r="AS21" s="3" t="s">
        <v>222</v>
      </c>
      <c r="AT21" s="3" t="s">
        <v>216</v>
      </c>
      <c r="AU21" s="3" t="s">
        <v>215</v>
      </c>
      <c r="AV21" s="3" t="s">
        <v>237</v>
      </c>
      <c r="AW21" s="72">
        <v>41640</v>
      </c>
      <c r="AX21" s="1" t="s">
        <v>254</v>
      </c>
      <c r="AY21" s="3" t="s">
        <v>253</v>
      </c>
    </row>
    <row r="22" spans="1:51" x14ac:dyDescent="0.25">
      <c r="A22" s="3">
        <v>2013</v>
      </c>
      <c r="B22" s="4" t="s">
        <v>136</v>
      </c>
      <c r="C22" s="3" t="s">
        <v>182</v>
      </c>
      <c r="D22" s="40">
        <v>41304</v>
      </c>
      <c r="E22" s="3" t="s">
        <v>204</v>
      </c>
      <c r="F22" s="3" t="s">
        <v>203</v>
      </c>
      <c r="G22" s="3">
        <v>5500</v>
      </c>
      <c r="H22" s="3">
        <v>1405</v>
      </c>
      <c r="I22" s="3" t="s">
        <v>205</v>
      </c>
      <c r="J22" s="3">
        <v>46</v>
      </c>
      <c r="L22" s="3">
        <v>23</v>
      </c>
      <c r="M22" s="3">
        <v>11</v>
      </c>
      <c r="N22" s="3">
        <v>3</v>
      </c>
      <c r="O22" s="3">
        <v>1012</v>
      </c>
      <c r="P22" s="3">
        <v>1</v>
      </c>
      <c r="Q22" s="3">
        <v>3</v>
      </c>
      <c r="R22" s="3">
        <v>2</v>
      </c>
      <c r="S22" s="3">
        <v>0</v>
      </c>
      <c r="T22" s="3">
        <v>6</v>
      </c>
      <c r="V22" s="3" t="s">
        <v>206</v>
      </c>
      <c r="W22" s="3">
        <v>0</v>
      </c>
      <c r="X22" s="3">
        <v>30</v>
      </c>
      <c r="Y22" s="3" t="s">
        <v>211</v>
      </c>
      <c r="Z22" s="3" t="s">
        <v>237</v>
      </c>
      <c r="AA22" s="3" t="s">
        <v>207</v>
      </c>
      <c r="AB22" s="3">
        <v>2550</v>
      </c>
      <c r="AC22" s="3">
        <v>7650</v>
      </c>
      <c r="AD22" s="3" t="s">
        <v>208</v>
      </c>
      <c r="AE22" s="3">
        <v>90</v>
      </c>
      <c r="AG22" s="3" t="s">
        <v>210</v>
      </c>
      <c r="AI22" s="3" t="s">
        <v>209</v>
      </c>
      <c r="AJ22" s="3">
        <v>200</v>
      </c>
      <c r="AK22" s="3">
        <v>1</v>
      </c>
      <c r="AL22" s="3">
        <v>200</v>
      </c>
      <c r="AM22" s="3" t="s">
        <v>233</v>
      </c>
      <c r="AN22" s="3" t="s">
        <v>220</v>
      </c>
      <c r="AO22" s="3">
        <v>32</v>
      </c>
      <c r="AP22" s="3" t="s">
        <v>245</v>
      </c>
      <c r="AR22" s="3" t="s">
        <v>221</v>
      </c>
      <c r="AS22" s="3" t="s">
        <v>222</v>
      </c>
      <c r="AT22" s="3" t="s">
        <v>216</v>
      </c>
      <c r="AU22" s="3" t="s">
        <v>215</v>
      </c>
      <c r="AV22" s="3" t="s">
        <v>237</v>
      </c>
      <c r="AW22" s="72">
        <v>41640</v>
      </c>
      <c r="AX22" s="1" t="s">
        <v>254</v>
      </c>
      <c r="AY22" s="3" t="s">
        <v>253</v>
      </c>
    </row>
    <row r="23" spans="1:51" x14ac:dyDescent="0.25">
      <c r="A23" s="3">
        <v>2013</v>
      </c>
      <c r="B23" s="4" t="s">
        <v>136</v>
      </c>
      <c r="C23" s="3" t="s">
        <v>182</v>
      </c>
      <c r="D23" s="40">
        <v>41304</v>
      </c>
      <c r="E23" s="3" t="s">
        <v>204</v>
      </c>
      <c r="F23" s="3" t="s">
        <v>203</v>
      </c>
      <c r="G23" s="3">
        <v>5500</v>
      </c>
      <c r="H23" s="3">
        <v>1405</v>
      </c>
      <c r="I23" s="3" t="s">
        <v>205</v>
      </c>
      <c r="J23" s="3">
        <v>46</v>
      </c>
      <c r="L23" s="3">
        <v>23</v>
      </c>
      <c r="M23" s="3">
        <v>11</v>
      </c>
      <c r="N23" s="3">
        <v>3</v>
      </c>
      <c r="O23" s="3">
        <v>1012</v>
      </c>
      <c r="P23" s="3">
        <v>1</v>
      </c>
      <c r="Q23" s="3">
        <v>3</v>
      </c>
      <c r="R23" s="3">
        <v>2</v>
      </c>
      <c r="S23" s="3">
        <v>0</v>
      </c>
      <c r="T23" s="3">
        <v>6</v>
      </c>
      <c r="V23" s="3" t="s">
        <v>206</v>
      </c>
      <c r="W23" s="3">
        <v>0</v>
      </c>
      <c r="X23" s="3">
        <v>30</v>
      </c>
      <c r="Y23" s="3" t="s">
        <v>211</v>
      </c>
      <c r="Z23" s="3" t="s">
        <v>237</v>
      </c>
      <c r="AA23" s="3" t="s">
        <v>207</v>
      </c>
      <c r="AB23" s="3">
        <v>2550</v>
      </c>
      <c r="AC23" s="3">
        <v>7650</v>
      </c>
      <c r="AD23" s="3" t="s">
        <v>208</v>
      </c>
      <c r="AE23" s="3">
        <v>90</v>
      </c>
      <c r="AG23" s="3" t="s">
        <v>210</v>
      </c>
      <c r="AI23" s="3" t="s">
        <v>209</v>
      </c>
      <c r="AJ23" s="3">
        <v>200</v>
      </c>
      <c r="AK23" s="3">
        <v>1</v>
      </c>
      <c r="AL23" s="3">
        <v>200</v>
      </c>
      <c r="AM23" s="3" t="s">
        <v>234</v>
      </c>
      <c r="AO23" s="3">
        <v>30</v>
      </c>
      <c r="AP23" s="3" t="s">
        <v>252</v>
      </c>
      <c r="AR23" s="3" t="s">
        <v>224</v>
      </c>
      <c r="AS23" s="3" t="s">
        <v>225</v>
      </c>
      <c r="AT23" s="3" t="s">
        <v>216</v>
      </c>
      <c r="AU23" s="3" t="s">
        <v>215</v>
      </c>
      <c r="AV23" s="3" t="s">
        <v>237</v>
      </c>
      <c r="AW23" s="72">
        <v>41640</v>
      </c>
      <c r="AX23" s="1" t="s">
        <v>254</v>
      </c>
      <c r="AY23" s="3" t="s">
        <v>253</v>
      </c>
    </row>
    <row r="24" spans="1:51" x14ac:dyDescent="0.25">
      <c r="A24" s="3">
        <v>2013</v>
      </c>
      <c r="B24" s="4" t="s">
        <v>136</v>
      </c>
      <c r="C24" s="3" t="s">
        <v>182</v>
      </c>
      <c r="D24" s="40">
        <v>41304</v>
      </c>
      <c r="E24" s="3" t="s">
        <v>204</v>
      </c>
      <c r="F24" s="3" t="s">
        <v>203</v>
      </c>
      <c r="G24" s="3">
        <v>5500</v>
      </c>
      <c r="H24" s="3">
        <v>1405</v>
      </c>
      <c r="I24" s="3" t="s">
        <v>205</v>
      </c>
      <c r="J24" s="3">
        <v>46</v>
      </c>
      <c r="L24" s="3">
        <v>23</v>
      </c>
      <c r="M24" s="3">
        <v>11</v>
      </c>
      <c r="N24" s="3">
        <v>3</v>
      </c>
      <c r="O24" s="3">
        <v>1012</v>
      </c>
      <c r="P24" s="3">
        <v>1</v>
      </c>
      <c r="Q24" s="3">
        <v>3</v>
      </c>
      <c r="R24" s="3">
        <v>2</v>
      </c>
      <c r="S24" s="3">
        <v>0</v>
      </c>
      <c r="T24" s="3">
        <v>6</v>
      </c>
      <c r="V24" s="3" t="s">
        <v>206</v>
      </c>
      <c r="W24" s="3">
        <v>0</v>
      </c>
      <c r="X24" s="3">
        <v>30</v>
      </c>
      <c r="Y24" s="3" t="s">
        <v>211</v>
      </c>
      <c r="Z24" s="3" t="s">
        <v>237</v>
      </c>
      <c r="AA24" s="3" t="s">
        <v>207</v>
      </c>
      <c r="AB24" s="3">
        <v>2550</v>
      </c>
      <c r="AC24" s="3">
        <v>7650</v>
      </c>
      <c r="AD24" s="3" t="s">
        <v>208</v>
      </c>
      <c r="AE24" s="3">
        <v>90</v>
      </c>
      <c r="AG24" s="3" t="s">
        <v>210</v>
      </c>
      <c r="AI24" s="3" t="s">
        <v>209</v>
      </c>
      <c r="AJ24" s="3">
        <v>200</v>
      </c>
      <c r="AK24" s="3">
        <v>1</v>
      </c>
      <c r="AL24" s="3">
        <v>200</v>
      </c>
      <c r="AM24" s="3" t="s">
        <v>234</v>
      </c>
      <c r="AO24" s="3">
        <v>33</v>
      </c>
      <c r="AP24" s="3" t="s">
        <v>243</v>
      </c>
      <c r="AR24" s="3" t="s">
        <v>224</v>
      </c>
      <c r="AS24" s="3" t="s">
        <v>226</v>
      </c>
      <c r="AT24" s="3" t="s">
        <v>216</v>
      </c>
      <c r="AU24" s="3" t="s">
        <v>215</v>
      </c>
      <c r="AV24" s="3" t="s">
        <v>237</v>
      </c>
      <c r="AW24" s="72">
        <v>41640</v>
      </c>
      <c r="AX24" s="1" t="s">
        <v>254</v>
      </c>
      <c r="AY24" s="3" t="s">
        <v>253</v>
      </c>
    </row>
    <row r="25" spans="1:51" x14ac:dyDescent="0.25">
      <c r="A25" s="3">
        <v>2013</v>
      </c>
      <c r="B25" s="4" t="s">
        <v>136</v>
      </c>
      <c r="C25" s="3" t="s">
        <v>182</v>
      </c>
      <c r="D25" s="40">
        <v>41304</v>
      </c>
      <c r="E25" s="3" t="s">
        <v>204</v>
      </c>
      <c r="F25" s="3" t="s">
        <v>203</v>
      </c>
      <c r="G25" s="3">
        <v>5500</v>
      </c>
      <c r="H25" s="3">
        <v>1405</v>
      </c>
      <c r="I25" s="3" t="s">
        <v>205</v>
      </c>
      <c r="J25" s="3">
        <v>46</v>
      </c>
      <c r="L25" s="3">
        <v>23</v>
      </c>
      <c r="M25" s="3">
        <v>11</v>
      </c>
      <c r="N25" s="3">
        <v>3</v>
      </c>
      <c r="O25" s="3">
        <v>1012</v>
      </c>
      <c r="P25" s="3">
        <v>1</v>
      </c>
      <c r="Q25" s="3">
        <v>3</v>
      </c>
      <c r="R25" s="3">
        <v>2</v>
      </c>
      <c r="S25" s="3">
        <v>0</v>
      </c>
      <c r="T25" s="3">
        <v>6</v>
      </c>
      <c r="V25" s="3" t="s">
        <v>206</v>
      </c>
      <c r="W25" s="3">
        <v>0</v>
      </c>
      <c r="X25" s="3">
        <v>30</v>
      </c>
      <c r="Y25" s="3" t="s">
        <v>211</v>
      </c>
      <c r="Z25" s="3" t="s">
        <v>237</v>
      </c>
      <c r="AA25" s="3" t="s">
        <v>207</v>
      </c>
      <c r="AB25" s="3">
        <v>2550</v>
      </c>
      <c r="AC25" s="3">
        <v>7650</v>
      </c>
      <c r="AD25" s="3" t="s">
        <v>208</v>
      </c>
      <c r="AE25" s="3">
        <v>90</v>
      </c>
      <c r="AG25" s="3" t="s">
        <v>210</v>
      </c>
      <c r="AI25" s="3" t="s">
        <v>209</v>
      </c>
      <c r="AJ25" s="3">
        <v>200</v>
      </c>
      <c r="AK25" s="3">
        <v>1</v>
      </c>
      <c r="AL25" s="3">
        <v>200</v>
      </c>
      <c r="AM25" s="3" t="s">
        <v>234</v>
      </c>
      <c r="AO25" s="3">
        <v>16</v>
      </c>
      <c r="AP25" s="3" t="s">
        <v>240</v>
      </c>
      <c r="AR25" s="3" t="s">
        <v>213</v>
      </c>
      <c r="AS25" s="3" t="s">
        <v>214</v>
      </c>
      <c r="AT25" s="3" t="s">
        <v>216</v>
      </c>
      <c r="AU25" s="3" t="s">
        <v>215</v>
      </c>
      <c r="AV25" s="3" t="s">
        <v>237</v>
      </c>
      <c r="AW25" s="72">
        <v>41640</v>
      </c>
      <c r="AX25" s="1" t="s">
        <v>254</v>
      </c>
      <c r="AY25" s="3" t="s">
        <v>253</v>
      </c>
    </row>
    <row r="26" spans="1:51" x14ac:dyDescent="0.25">
      <c r="A26" s="3">
        <v>2013</v>
      </c>
      <c r="B26" s="4" t="s">
        <v>136</v>
      </c>
      <c r="C26" s="3" t="s">
        <v>182</v>
      </c>
      <c r="D26" s="40">
        <v>41304</v>
      </c>
      <c r="E26" s="3" t="s">
        <v>204</v>
      </c>
      <c r="F26" s="3" t="s">
        <v>203</v>
      </c>
      <c r="G26" s="3">
        <v>5500</v>
      </c>
      <c r="H26" s="3">
        <v>1405</v>
      </c>
      <c r="I26" s="3" t="s">
        <v>205</v>
      </c>
      <c r="J26" s="3">
        <v>46</v>
      </c>
      <c r="L26" s="3">
        <v>23</v>
      </c>
      <c r="M26" s="3">
        <v>11</v>
      </c>
      <c r="N26" s="3">
        <v>3</v>
      </c>
      <c r="O26" s="3">
        <v>1012</v>
      </c>
      <c r="P26" s="3">
        <v>1</v>
      </c>
      <c r="Q26" s="3">
        <v>3</v>
      </c>
      <c r="R26" s="3">
        <v>2</v>
      </c>
      <c r="S26" s="3">
        <v>0</v>
      </c>
      <c r="T26" s="3">
        <v>6</v>
      </c>
      <c r="V26" s="3" t="s">
        <v>206</v>
      </c>
      <c r="W26" s="3">
        <v>0</v>
      </c>
      <c r="X26" s="3">
        <v>30</v>
      </c>
      <c r="Y26" s="3" t="s">
        <v>211</v>
      </c>
      <c r="Z26" s="3" t="s">
        <v>237</v>
      </c>
      <c r="AA26" s="3" t="s">
        <v>207</v>
      </c>
      <c r="AB26" s="3">
        <v>2550</v>
      </c>
      <c r="AC26" s="3">
        <v>7650</v>
      </c>
      <c r="AD26" s="3" t="s">
        <v>208</v>
      </c>
      <c r="AE26" s="3">
        <v>90</v>
      </c>
      <c r="AG26" s="3" t="s">
        <v>210</v>
      </c>
      <c r="AI26" s="3" t="s">
        <v>209</v>
      </c>
      <c r="AJ26" s="3">
        <v>200</v>
      </c>
      <c r="AK26" s="3">
        <v>1</v>
      </c>
      <c r="AL26" s="3">
        <v>200</v>
      </c>
      <c r="AM26" s="3" t="s">
        <v>234</v>
      </c>
      <c r="AO26" s="3">
        <v>11</v>
      </c>
      <c r="AP26" s="3" t="s">
        <v>238</v>
      </c>
      <c r="AR26" s="3" t="s">
        <v>217</v>
      </c>
      <c r="AS26" s="3" t="s">
        <v>214</v>
      </c>
      <c r="AT26" s="3" t="s">
        <v>216</v>
      </c>
      <c r="AU26" s="3" t="s">
        <v>215</v>
      </c>
      <c r="AV26" s="3" t="s">
        <v>237</v>
      </c>
      <c r="AW26" s="72">
        <v>41640</v>
      </c>
      <c r="AX26" s="1" t="s">
        <v>254</v>
      </c>
      <c r="AY26" s="3" t="s">
        <v>253</v>
      </c>
    </row>
    <row r="27" spans="1:51" x14ac:dyDescent="0.25">
      <c r="A27" s="3">
        <v>2013</v>
      </c>
      <c r="B27" s="4" t="s">
        <v>136</v>
      </c>
      <c r="C27" s="3" t="s">
        <v>182</v>
      </c>
      <c r="D27" s="40">
        <v>41304</v>
      </c>
      <c r="E27" s="3" t="s">
        <v>204</v>
      </c>
      <c r="F27" s="3" t="s">
        <v>203</v>
      </c>
      <c r="G27" s="3">
        <v>5500</v>
      </c>
      <c r="H27" s="3">
        <v>1405</v>
      </c>
      <c r="I27" s="3" t="s">
        <v>205</v>
      </c>
      <c r="J27" s="3">
        <v>46</v>
      </c>
      <c r="L27" s="3">
        <v>23</v>
      </c>
      <c r="M27" s="3">
        <v>11</v>
      </c>
      <c r="N27" s="3">
        <v>3</v>
      </c>
      <c r="O27" s="3">
        <v>1012</v>
      </c>
      <c r="P27" s="3">
        <v>1</v>
      </c>
      <c r="Q27" s="3">
        <v>3</v>
      </c>
      <c r="R27" s="3">
        <v>2</v>
      </c>
      <c r="S27" s="3">
        <v>0</v>
      </c>
      <c r="T27" s="3">
        <v>6</v>
      </c>
      <c r="V27" s="3" t="s">
        <v>206</v>
      </c>
      <c r="W27" s="3">
        <v>0</v>
      </c>
      <c r="X27" s="3">
        <v>30</v>
      </c>
      <c r="Y27" s="3" t="s">
        <v>211</v>
      </c>
      <c r="Z27" s="3" t="s">
        <v>237</v>
      </c>
      <c r="AA27" s="3" t="s">
        <v>207</v>
      </c>
      <c r="AB27" s="3">
        <v>2550</v>
      </c>
      <c r="AC27" s="3">
        <v>7650</v>
      </c>
      <c r="AD27" s="3" t="s">
        <v>208</v>
      </c>
      <c r="AE27" s="3">
        <v>90</v>
      </c>
      <c r="AG27" s="3" t="s">
        <v>210</v>
      </c>
      <c r="AI27" s="3" t="s">
        <v>209</v>
      </c>
      <c r="AJ27" s="3">
        <v>200</v>
      </c>
      <c r="AK27" s="3">
        <v>1</v>
      </c>
      <c r="AL27" s="3">
        <v>200</v>
      </c>
      <c r="AM27" s="3" t="s">
        <v>234</v>
      </c>
      <c r="AO27" s="3">
        <v>12</v>
      </c>
      <c r="AP27" s="3" t="s">
        <v>239</v>
      </c>
      <c r="AR27" s="3" t="s">
        <v>224</v>
      </c>
      <c r="AS27" s="3" t="s">
        <v>227</v>
      </c>
      <c r="AT27" s="3" t="s">
        <v>216</v>
      </c>
      <c r="AU27" s="3" t="s">
        <v>215</v>
      </c>
      <c r="AV27" s="3" t="s">
        <v>237</v>
      </c>
      <c r="AW27" s="72">
        <v>41640</v>
      </c>
      <c r="AX27" s="1" t="s">
        <v>254</v>
      </c>
      <c r="AY27" s="3" t="s">
        <v>253</v>
      </c>
    </row>
    <row r="28" spans="1:51" x14ac:dyDescent="0.25">
      <c r="A28" s="3">
        <v>2013</v>
      </c>
      <c r="B28" s="4" t="s">
        <v>136</v>
      </c>
      <c r="C28" s="3" t="s">
        <v>182</v>
      </c>
      <c r="D28" s="40">
        <v>41304</v>
      </c>
      <c r="E28" s="3" t="s">
        <v>204</v>
      </c>
      <c r="F28" s="3" t="s">
        <v>203</v>
      </c>
      <c r="G28" s="3">
        <v>5500</v>
      </c>
      <c r="H28" s="3">
        <v>1405</v>
      </c>
      <c r="I28" s="3" t="s">
        <v>205</v>
      </c>
      <c r="J28" s="3">
        <v>46</v>
      </c>
      <c r="L28" s="3">
        <v>23</v>
      </c>
      <c r="M28" s="3">
        <v>11</v>
      </c>
      <c r="N28" s="3">
        <v>3</v>
      </c>
      <c r="O28" s="3">
        <v>1012</v>
      </c>
      <c r="P28" s="3">
        <v>1</v>
      </c>
      <c r="Q28" s="3">
        <v>3</v>
      </c>
      <c r="R28" s="3">
        <v>2</v>
      </c>
      <c r="S28" s="3">
        <v>0</v>
      </c>
      <c r="T28" s="3">
        <v>6</v>
      </c>
      <c r="V28" s="3" t="s">
        <v>235</v>
      </c>
      <c r="W28" s="3">
        <v>30</v>
      </c>
      <c r="X28" s="3">
        <v>42</v>
      </c>
      <c r="Y28" s="3" t="s">
        <v>211</v>
      </c>
      <c r="Z28" s="3" t="s">
        <v>237</v>
      </c>
      <c r="AA28" s="3" t="s">
        <v>207</v>
      </c>
      <c r="AB28" s="3">
        <v>2550</v>
      </c>
      <c r="AC28" s="3">
        <v>3060</v>
      </c>
      <c r="AD28" s="3" t="s">
        <v>208</v>
      </c>
      <c r="AE28" s="3">
        <v>90</v>
      </c>
      <c r="AG28" s="3" t="s">
        <v>210</v>
      </c>
      <c r="AI28" s="3" t="s">
        <v>209</v>
      </c>
      <c r="AJ28" s="3">
        <v>50</v>
      </c>
      <c r="AK28" s="3">
        <v>2</v>
      </c>
      <c r="AL28" s="3">
        <v>200</v>
      </c>
      <c r="AM28" s="3" t="s">
        <v>212</v>
      </c>
      <c r="AO28" s="3">
        <v>1</v>
      </c>
      <c r="AP28" s="3" t="s">
        <v>240</v>
      </c>
      <c r="AR28" s="3" t="s">
        <v>217</v>
      </c>
      <c r="AS28" s="3" t="s">
        <v>214</v>
      </c>
      <c r="AT28" s="3" t="s">
        <v>216</v>
      </c>
      <c r="AU28" s="3" t="s">
        <v>215</v>
      </c>
      <c r="AV28" s="3" t="s">
        <v>237</v>
      </c>
      <c r="AW28" s="72">
        <v>41640</v>
      </c>
      <c r="AX28" s="1" t="s">
        <v>254</v>
      </c>
      <c r="AY28" s="3" t="s">
        <v>253</v>
      </c>
    </row>
    <row r="29" spans="1:51" x14ac:dyDescent="0.25">
      <c r="A29" s="3">
        <v>2013</v>
      </c>
      <c r="B29" s="4" t="s">
        <v>136</v>
      </c>
      <c r="C29" s="3" t="s">
        <v>182</v>
      </c>
      <c r="D29" s="40">
        <v>41304</v>
      </c>
      <c r="E29" s="3" t="s">
        <v>204</v>
      </c>
      <c r="F29" s="3" t="s">
        <v>203</v>
      </c>
      <c r="G29" s="3">
        <v>5500</v>
      </c>
      <c r="H29" s="3">
        <v>1405</v>
      </c>
      <c r="I29" s="3" t="s">
        <v>205</v>
      </c>
      <c r="J29" s="3">
        <v>46</v>
      </c>
      <c r="L29" s="3">
        <v>23</v>
      </c>
      <c r="M29" s="3">
        <v>11</v>
      </c>
      <c r="N29" s="3">
        <v>3</v>
      </c>
      <c r="O29" s="3">
        <v>1012</v>
      </c>
      <c r="P29" s="3">
        <v>1</v>
      </c>
      <c r="Q29" s="3">
        <v>3</v>
      </c>
      <c r="R29" s="3">
        <v>2</v>
      </c>
      <c r="S29" s="3">
        <v>0</v>
      </c>
      <c r="T29" s="3">
        <v>6</v>
      </c>
      <c r="V29" s="3" t="s">
        <v>235</v>
      </c>
      <c r="W29" s="3">
        <v>30</v>
      </c>
      <c r="X29" s="3">
        <v>42</v>
      </c>
      <c r="Y29" s="3" t="s">
        <v>211</v>
      </c>
      <c r="Z29" s="3" t="s">
        <v>237</v>
      </c>
      <c r="AA29" s="3" t="s">
        <v>207</v>
      </c>
      <c r="AB29" s="3">
        <v>2550</v>
      </c>
      <c r="AC29" s="3">
        <v>3060</v>
      </c>
      <c r="AD29" s="3" t="s">
        <v>208</v>
      </c>
      <c r="AE29" s="3">
        <v>90</v>
      </c>
      <c r="AG29" s="3" t="s">
        <v>210</v>
      </c>
      <c r="AI29" s="3" t="s">
        <v>209</v>
      </c>
      <c r="AJ29" s="3">
        <v>50</v>
      </c>
      <c r="AK29" s="3">
        <v>2</v>
      </c>
      <c r="AL29" s="3">
        <v>200</v>
      </c>
      <c r="AM29" s="3" t="s">
        <v>218</v>
      </c>
      <c r="AO29" s="3">
        <v>5</v>
      </c>
      <c r="AP29" s="3" t="s">
        <v>241</v>
      </c>
      <c r="AR29" s="3" t="s">
        <v>213</v>
      </c>
      <c r="AS29" s="3" t="s">
        <v>214</v>
      </c>
      <c r="AT29" s="3" t="s">
        <v>216</v>
      </c>
      <c r="AU29" s="3" t="s">
        <v>215</v>
      </c>
      <c r="AV29" s="3" t="s">
        <v>237</v>
      </c>
      <c r="AW29" s="72">
        <v>41640</v>
      </c>
      <c r="AX29" s="1" t="s">
        <v>254</v>
      </c>
      <c r="AY29" s="3" t="s">
        <v>253</v>
      </c>
    </row>
    <row r="30" spans="1:51" x14ac:dyDescent="0.25">
      <c r="A30" s="3">
        <v>2013</v>
      </c>
      <c r="B30" s="4" t="s">
        <v>136</v>
      </c>
      <c r="C30" s="3" t="s">
        <v>182</v>
      </c>
      <c r="D30" s="40">
        <v>41304</v>
      </c>
      <c r="E30" s="3" t="s">
        <v>204</v>
      </c>
      <c r="F30" s="3" t="s">
        <v>203</v>
      </c>
      <c r="G30" s="3">
        <v>5500</v>
      </c>
      <c r="H30" s="3">
        <v>1405</v>
      </c>
      <c r="I30" s="3" t="s">
        <v>205</v>
      </c>
      <c r="J30" s="3">
        <v>46</v>
      </c>
      <c r="L30" s="3">
        <v>23</v>
      </c>
      <c r="M30" s="3">
        <v>11</v>
      </c>
      <c r="N30" s="3">
        <v>3</v>
      </c>
      <c r="O30" s="3">
        <v>1012</v>
      </c>
      <c r="P30" s="3">
        <v>1</v>
      </c>
      <c r="Q30" s="3">
        <v>3</v>
      </c>
      <c r="R30" s="3">
        <v>2</v>
      </c>
      <c r="S30" s="3">
        <v>0</v>
      </c>
      <c r="T30" s="3">
        <v>6</v>
      </c>
      <c r="V30" s="3" t="s">
        <v>235</v>
      </c>
      <c r="W30" s="3">
        <v>30</v>
      </c>
      <c r="X30" s="3">
        <v>42</v>
      </c>
      <c r="Y30" s="3" t="s">
        <v>211</v>
      </c>
      <c r="Z30" s="3" t="s">
        <v>237</v>
      </c>
      <c r="AA30" s="3" t="s">
        <v>207</v>
      </c>
      <c r="AB30" s="3">
        <v>2550</v>
      </c>
      <c r="AC30" s="3">
        <v>3060</v>
      </c>
      <c r="AD30" s="3" t="s">
        <v>208</v>
      </c>
      <c r="AE30" s="3">
        <v>90</v>
      </c>
      <c r="AG30" s="3" t="s">
        <v>210</v>
      </c>
      <c r="AI30" s="3" t="s">
        <v>209</v>
      </c>
      <c r="AJ30" s="3">
        <v>50</v>
      </c>
      <c r="AK30" s="3">
        <v>2</v>
      </c>
      <c r="AL30" s="3">
        <v>200</v>
      </c>
      <c r="AM30" s="3" t="s">
        <v>218</v>
      </c>
      <c r="AO30" s="3">
        <v>5</v>
      </c>
      <c r="AP30" s="3" t="s">
        <v>242</v>
      </c>
      <c r="AR30" s="3" t="s">
        <v>217</v>
      </c>
      <c r="AS30" s="3" t="s">
        <v>214</v>
      </c>
      <c r="AT30" s="3" t="s">
        <v>216</v>
      </c>
      <c r="AU30" s="3" t="s">
        <v>215</v>
      </c>
      <c r="AV30" s="3" t="s">
        <v>237</v>
      </c>
      <c r="AW30" s="72">
        <v>41640</v>
      </c>
      <c r="AX30" s="1" t="s">
        <v>254</v>
      </c>
      <c r="AY30" s="3" t="s">
        <v>253</v>
      </c>
    </row>
    <row r="31" spans="1:51" x14ac:dyDescent="0.25">
      <c r="A31" s="3">
        <v>2013</v>
      </c>
      <c r="B31" s="4" t="s">
        <v>136</v>
      </c>
      <c r="C31" s="3" t="s">
        <v>182</v>
      </c>
      <c r="D31" s="40">
        <v>41304</v>
      </c>
      <c r="E31" s="3" t="s">
        <v>204</v>
      </c>
      <c r="F31" s="3" t="s">
        <v>203</v>
      </c>
      <c r="G31" s="3">
        <v>5500</v>
      </c>
      <c r="H31" s="3">
        <v>1405</v>
      </c>
      <c r="I31" s="3" t="s">
        <v>205</v>
      </c>
      <c r="J31" s="3">
        <v>46</v>
      </c>
      <c r="L31" s="3">
        <v>23</v>
      </c>
      <c r="M31" s="3">
        <v>11</v>
      </c>
      <c r="N31" s="3">
        <v>3</v>
      </c>
      <c r="O31" s="3">
        <v>1012</v>
      </c>
      <c r="P31" s="3">
        <v>1</v>
      </c>
      <c r="Q31" s="3">
        <v>3</v>
      </c>
      <c r="R31" s="3">
        <v>2</v>
      </c>
      <c r="S31" s="3">
        <v>0</v>
      </c>
      <c r="T31" s="3">
        <v>6</v>
      </c>
      <c r="V31" s="3" t="s">
        <v>235</v>
      </c>
      <c r="W31" s="3">
        <v>30</v>
      </c>
      <c r="X31" s="3">
        <v>42</v>
      </c>
      <c r="Y31" s="3" t="s">
        <v>211</v>
      </c>
      <c r="Z31" s="3" t="s">
        <v>237</v>
      </c>
      <c r="AA31" s="3" t="s">
        <v>207</v>
      </c>
      <c r="AB31" s="3">
        <v>2550</v>
      </c>
      <c r="AC31" s="3">
        <v>3060</v>
      </c>
      <c r="AD31" s="3" t="s">
        <v>208</v>
      </c>
      <c r="AE31" s="3">
        <v>90</v>
      </c>
      <c r="AG31" s="3" t="s">
        <v>210</v>
      </c>
      <c r="AI31" s="3" t="s">
        <v>209</v>
      </c>
      <c r="AJ31" s="3">
        <v>50</v>
      </c>
      <c r="AK31" s="3">
        <v>2</v>
      </c>
      <c r="AL31" s="3">
        <v>200</v>
      </c>
      <c r="AM31" s="3" t="s">
        <v>219</v>
      </c>
      <c r="AN31" s="3" t="s">
        <v>220</v>
      </c>
      <c r="AO31" s="3">
        <v>2</v>
      </c>
      <c r="AP31" s="3" t="s">
        <v>239</v>
      </c>
      <c r="AR31" s="3" t="s">
        <v>221</v>
      </c>
      <c r="AS31" s="3" t="s">
        <v>222</v>
      </c>
      <c r="AT31" s="3" t="s">
        <v>216</v>
      </c>
      <c r="AU31" s="3" t="s">
        <v>215</v>
      </c>
      <c r="AV31" s="3" t="s">
        <v>237</v>
      </c>
      <c r="AW31" s="72">
        <v>41640</v>
      </c>
      <c r="AX31" s="1" t="s">
        <v>254</v>
      </c>
      <c r="AY31" s="3" t="s">
        <v>253</v>
      </c>
    </row>
    <row r="32" spans="1:51" x14ac:dyDescent="0.25">
      <c r="A32" s="3">
        <v>2013</v>
      </c>
      <c r="B32" s="4" t="s">
        <v>136</v>
      </c>
      <c r="C32" s="3" t="s">
        <v>182</v>
      </c>
      <c r="D32" s="40">
        <v>41304</v>
      </c>
      <c r="E32" s="3" t="s">
        <v>204</v>
      </c>
      <c r="F32" s="3" t="s">
        <v>203</v>
      </c>
      <c r="G32" s="3">
        <v>5500</v>
      </c>
      <c r="H32" s="3">
        <v>1405</v>
      </c>
      <c r="I32" s="3" t="s">
        <v>205</v>
      </c>
      <c r="J32" s="3">
        <v>46</v>
      </c>
      <c r="L32" s="3">
        <v>23</v>
      </c>
      <c r="M32" s="3">
        <v>11</v>
      </c>
      <c r="N32" s="3">
        <v>3</v>
      </c>
      <c r="O32" s="3">
        <v>1012</v>
      </c>
      <c r="P32" s="3">
        <v>1</v>
      </c>
      <c r="Q32" s="3">
        <v>3</v>
      </c>
      <c r="R32" s="3">
        <v>2</v>
      </c>
      <c r="S32" s="3">
        <v>0</v>
      </c>
      <c r="T32" s="3">
        <v>6</v>
      </c>
      <c r="V32" s="3" t="s">
        <v>235</v>
      </c>
      <c r="W32" s="3">
        <v>30</v>
      </c>
      <c r="X32" s="3">
        <v>42</v>
      </c>
      <c r="Y32" s="3" t="s">
        <v>211</v>
      </c>
      <c r="Z32" s="3" t="s">
        <v>237</v>
      </c>
      <c r="AA32" s="3" t="s">
        <v>207</v>
      </c>
      <c r="AB32" s="3">
        <v>2550</v>
      </c>
      <c r="AC32" s="3">
        <v>3060</v>
      </c>
      <c r="AD32" s="3" t="s">
        <v>208</v>
      </c>
      <c r="AE32" s="3">
        <v>90</v>
      </c>
      <c r="AG32" s="3" t="s">
        <v>210</v>
      </c>
      <c r="AI32" s="3" t="s">
        <v>209</v>
      </c>
      <c r="AJ32" s="3">
        <v>50</v>
      </c>
      <c r="AK32" s="3">
        <v>2</v>
      </c>
      <c r="AL32" s="3">
        <v>200</v>
      </c>
      <c r="AM32" s="3" t="s">
        <v>223</v>
      </c>
      <c r="AN32" s="3" t="s">
        <v>220</v>
      </c>
      <c r="AO32" s="3">
        <v>11</v>
      </c>
      <c r="AP32" s="3" t="s">
        <v>241</v>
      </c>
      <c r="AR32" s="3" t="s">
        <v>224</v>
      </c>
      <c r="AS32" s="3" t="s">
        <v>225</v>
      </c>
      <c r="AT32" s="3" t="s">
        <v>216</v>
      </c>
      <c r="AU32" s="3" t="s">
        <v>215</v>
      </c>
      <c r="AV32" s="3" t="s">
        <v>237</v>
      </c>
      <c r="AW32" s="72">
        <v>41640</v>
      </c>
      <c r="AX32" s="1" t="s">
        <v>254</v>
      </c>
      <c r="AY32" s="3" t="s">
        <v>253</v>
      </c>
    </row>
    <row r="33" spans="1:51" x14ac:dyDescent="0.25">
      <c r="A33" s="3">
        <v>2013</v>
      </c>
      <c r="B33" s="4" t="s">
        <v>136</v>
      </c>
      <c r="C33" s="3" t="s">
        <v>182</v>
      </c>
      <c r="D33" s="40">
        <v>41304</v>
      </c>
      <c r="E33" s="3" t="s">
        <v>204</v>
      </c>
      <c r="F33" s="3" t="s">
        <v>203</v>
      </c>
      <c r="G33" s="3">
        <v>5500</v>
      </c>
      <c r="H33" s="3">
        <v>1405</v>
      </c>
      <c r="I33" s="3" t="s">
        <v>205</v>
      </c>
      <c r="J33" s="3">
        <v>46</v>
      </c>
      <c r="L33" s="3">
        <v>23</v>
      </c>
      <c r="M33" s="3">
        <v>11</v>
      </c>
      <c r="N33" s="3">
        <v>3</v>
      </c>
      <c r="O33" s="3">
        <v>1012</v>
      </c>
      <c r="P33" s="3">
        <v>1</v>
      </c>
      <c r="Q33" s="3">
        <v>3</v>
      </c>
      <c r="R33" s="3">
        <v>2</v>
      </c>
      <c r="S33" s="3">
        <v>0</v>
      </c>
      <c r="T33" s="3">
        <v>6</v>
      </c>
      <c r="V33" s="3" t="s">
        <v>235</v>
      </c>
      <c r="W33" s="3">
        <v>30</v>
      </c>
      <c r="X33" s="3">
        <v>42</v>
      </c>
      <c r="Y33" s="3" t="s">
        <v>211</v>
      </c>
      <c r="Z33" s="3" t="s">
        <v>237</v>
      </c>
      <c r="AA33" s="3" t="s">
        <v>207</v>
      </c>
      <c r="AB33" s="3">
        <v>2550</v>
      </c>
      <c r="AC33" s="3">
        <v>3060</v>
      </c>
      <c r="AD33" s="3" t="s">
        <v>208</v>
      </c>
      <c r="AE33" s="3">
        <v>90</v>
      </c>
      <c r="AG33" s="3" t="s">
        <v>210</v>
      </c>
      <c r="AI33" s="3" t="s">
        <v>209</v>
      </c>
      <c r="AJ33" s="3">
        <v>50</v>
      </c>
      <c r="AK33" s="3">
        <v>2</v>
      </c>
      <c r="AL33" s="3">
        <v>200</v>
      </c>
      <c r="AM33" s="3" t="s">
        <v>223</v>
      </c>
      <c r="AN33" s="3" t="s">
        <v>220</v>
      </c>
      <c r="AO33" s="3">
        <v>7</v>
      </c>
      <c r="AP33" s="3" t="s">
        <v>244</v>
      </c>
      <c r="AR33" s="3" t="s">
        <v>224</v>
      </c>
      <c r="AS33" s="3" t="s">
        <v>226</v>
      </c>
      <c r="AT33" s="3" t="s">
        <v>216</v>
      </c>
      <c r="AU33" s="3" t="s">
        <v>215</v>
      </c>
      <c r="AV33" s="3" t="s">
        <v>237</v>
      </c>
      <c r="AW33" s="72">
        <v>41640</v>
      </c>
      <c r="AX33" s="1" t="s">
        <v>254</v>
      </c>
      <c r="AY33" s="3" t="s">
        <v>253</v>
      </c>
    </row>
    <row r="34" spans="1:51" x14ac:dyDescent="0.25">
      <c r="A34" s="3">
        <v>2013</v>
      </c>
      <c r="B34" s="4" t="s">
        <v>136</v>
      </c>
      <c r="C34" s="3" t="s">
        <v>182</v>
      </c>
      <c r="D34" s="40">
        <v>41304</v>
      </c>
      <c r="E34" s="3" t="s">
        <v>204</v>
      </c>
      <c r="F34" s="3" t="s">
        <v>203</v>
      </c>
      <c r="G34" s="3">
        <v>5500</v>
      </c>
      <c r="H34" s="3">
        <v>1405</v>
      </c>
      <c r="I34" s="3" t="s">
        <v>205</v>
      </c>
      <c r="J34" s="3">
        <v>46</v>
      </c>
      <c r="L34" s="3">
        <v>23</v>
      </c>
      <c r="M34" s="3">
        <v>11</v>
      </c>
      <c r="N34" s="3">
        <v>3</v>
      </c>
      <c r="O34" s="3">
        <v>1012</v>
      </c>
      <c r="P34" s="3">
        <v>1</v>
      </c>
      <c r="Q34" s="3">
        <v>3</v>
      </c>
      <c r="R34" s="3">
        <v>2</v>
      </c>
      <c r="S34" s="3">
        <v>0</v>
      </c>
      <c r="T34" s="3">
        <v>6</v>
      </c>
      <c r="V34" s="3" t="s">
        <v>235</v>
      </c>
      <c r="W34" s="3">
        <v>30</v>
      </c>
      <c r="X34" s="3">
        <v>42</v>
      </c>
      <c r="Y34" s="3" t="s">
        <v>211</v>
      </c>
      <c r="Z34" s="3" t="s">
        <v>237</v>
      </c>
      <c r="AA34" s="3" t="s">
        <v>207</v>
      </c>
      <c r="AB34" s="3">
        <v>2550</v>
      </c>
      <c r="AC34" s="3">
        <v>3060</v>
      </c>
      <c r="AD34" s="3" t="s">
        <v>208</v>
      </c>
      <c r="AE34" s="3">
        <v>90</v>
      </c>
      <c r="AG34" s="3" t="s">
        <v>210</v>
      </c>
      <c r="AI34" s="3" t="s">
        <v>209</v>
      </c>
      <c r="AJ34" s="3">
        <v>50</v>
      </c>
      <c r="AK34" s="3">
        <v>2</v>
      </c>
      <c r="AL34" s="3">
        <v>200</v>
      </c>
      <c r="AM34" s="3" t="s">
        <v>223</v>
      </c>
      <c r="AN34" s="3" t="s">
        <v>220</v>
      </c>
      <c r="AO34" s="3">
        <v>46</v>
      </c>
      <c r="AP34" s="3" t="s">
        <v>240</v>
      </c>
      <c r="AR34" s="3" t="s">
        <v>224</v>
      </c>
      <c r="AS34" s="3" t="s">
        <v>227</v>
      </c>
      <c r="AT34" s="3" t="s">
        <v>216</v>
      </c>
      <c r="AU34" s="3" t="s">
        <v>215</v>
      </c>
      <c r="AV34" s="3" t="s">
        <v>237</v>
      </c>
      <c r="AW34" s="72">
        <v>41640</v>
      </c>
      <c r="AX34" s="1" t="s">
        <v>254</v>
      </c>
      <c r="AY34" s="3" t="s">
        <v>253</v>
      </c>
    </row>
    <row r="35" spans="1:51" x14ac:dyDescent="0.25">
      <c r="AW35" s="72"/>
    </row>
    <row r="36" spans="1:51" x14ac:dyDescent="0.25">
      <c r="AW36" s="72"/>
    </row>
    <row r="37" spans="1:51" x14ac:dyDescent="0.25">
      <c r="AW37" s="72"/>
    </row>
    <row r="38" spans="1:51" x14ac:dyDescent="0.25">
      <c r="AW38" s="72"/>
    </row>
    <row r="39" spans="1:51" x14ac:dyDescent="0.25">
      <c r="AW39" s="72"/>
    </row>
    <row r="40" spans="1:51" x14ac:dyDescent="0.25">
      <c r="AW40" s="72"/>
    </row>
    <row r="41" spans="1:51" x14ac:dyDescent="0.25">
      <c r="AW41" s="72"/>
    </row>
    <row r="42" spans="1:51" x14ac:dyDescent="0.25">
      <c r="AW42" s="72"/>
    </row>
    <row r="43" spans="1:51" x14ac:dyDescent="0.25">
      <c r="AW43" s="72"/>
    </row>
    <row r="44" spans="1:51" x14ac:dyDescent="0.25">
      <c r="AW44" s="72"/>
    </row>
    <row r="45" spans="1:51" x14ac:dyDescent="0.25">
      <c r="AW45" s="72"/>
    </row>
    <row r="46" spans="1:51" x14ac:dyDescent="0.25">
      <c r="AW46" s="72"/>
    </row>
    <row r="47" spans="1:51" x14ac:dyDescent="0.25">
      <c r="AW47" s="72"/>
    </row>
    <row r="48" spans="1:51" x14ac:dyDescent="0.25">
      <c r="AW48" s="72"/>
    </row>
    <row r="49" spans="49:49" x14ac:dyDescent="0.25">
      <c r="AW49" s="72"/>
    </row>
    <row r="50" spans="49:49" x14ac:dyDescent="0.25">
      <c r="AW50" s="72"/>
    </row>
    <row r="51" spans="49:49" x14ac:dyDescent="0.25">
      <c r="AW51"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vt:lpstr>
      <vt:lpstr>Kolumner</vt:lpstr>
      <vt:lpstr>Kolumnförklaring</vt:lpstr>
      <vt:lpstr>Fingerat exempel</vt:lpstr>
    </vt:vector>
  </TitlesOfParts>
  <Company>SMHI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Anders.Olsson</dc:creator>
  <cp:lastModifiedBy>Nexelius Nils</cp:lastModifiedBy>
  <dcterms:created xsi:type="dcterms:W3CDTF">2008-12-04T14:52:53Z</dcterms:created>
  <dcterms:modified xsi:type="dcterms:W3CDTF">2017-02-16T07:50:29Z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